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gobiernobogota-my.sharepoint.com/personal/fredy_canizales_gobiernobogota_gov_co/Documents/ALCALDIA DE USME/INFORMACIÓN DOCUMENTAL/CONTRATO-664-2022/COPA USME DE FUTBOL/"/>
    </mc:Choice>
  </mc:AlternateContent>
  <xr:revisionPtr revIDLastSave="0" documentId="8_{CED7F577-31DD-4781-B7E0-B2ADB8A437CB}" xr6:coauthVersionLast="47" xr6:coauthVersionMax="47" xr10:uidLastSave="{00000000-0000-0000-0000-000000000000}"/>
  <bookViews>
    <workbookView xWindow="-120" yWindow="-120" windowWidth="29040" windowHeight="15840" activeTab="2" xr2:uid="{00000000-000D-0000-FFFF-FFFF00000000}"/>
  </bookViews>
  <sheets>
    <sheet name="RESOLUCIONES" sheetId="10" r:id="rId1"/>
    <sheet name="SANCIONADOS" sheetId="9" r:id="rId2"/>
    <sheet name="EQUIPOS " sheetId="7" r:id="rId3"/>
    <sheet name="EQUIPOS COPA USME DE FUTBOL" sheetId="8" r:id="rId4"/>
  </sheets>
  <definedNames>
    <definedName name="_xlnm.Print_Area" localSheetId="0">RESOLUCIONES!$A$1:$I$24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9" i="9" l="1"/>
  <c r="D118" i="9"/>
  <c r="D117" i="9"/>
  <c r="D116" i="9"/>
  <c r="D115" i="9"/>
  <c r="D114" i="9"/>
  <c r="D113" i="9"/>
  <c r="D112" i="9"/>
  <c r="D111" i="9"/>
  <c r="F90" i="9"/>
  <c r="E90" i="9"/>
  <c r="C90" i="9"/>
  <c r="B90" i="9"/>
  <c r="B91" i="9" s="1"/>
  <c r="D86" i="9"/>
  <c r="B86" i="9"/>
  <c r="F85" i="9"/>
  <c r="D85" i="9"/>
  <c r="D87" i="9" s="1"/>
  <c r="C85" i="9"/>
  <c r="C87" i="9" s="1"/>
  <c r="B85" i="9"/>
  <c r="B87" i="9" s="1"/>
  <c r="I84" i="9"/>
  <c r="F84" i="9"/>
  <c r="E84" i="9"/>
  <c r="D84" i="9"/>
  <c r="C84" i="9"/>
  <c r="B84" i="9"/>
  <c r="I83" i="9"/>
  <c r="F83" i="9"/>
  <c r="D83" i="9"/>
  <c r="C83" i="9"/>
  <c r="B83" i="9"/>
  <c r="I82" i="9"/>
  <c r="F82" i="9"/>
  <c r="E82" i="9"/>
  <c r="D82" i="9"/>
  <c r="C82" i="9"/>
  <c r="B82" i="9"/>
  <c r="I81" i="9"/>
  <c r="F81" i="9"/>
  <c r="D81" i="9"/>
  <c r="C81" i="9"/>
  <c r="B81" i="9"/>
  <c r="I80" i="9"/>
  <c r="F80" i="9"/>
  <c r="E80" i="9"/>
  <c r="D80" i="9"/>
  <c r="C80" i="9"/>
  <c r="B80" i="9"/>
  <c r="I79" i="9"/>
  <c r="F79" i="9"/>
  <c r="D79" i="9"/>
  <c r="C79" i="9"/>
  <c r="B79" i="9"/>
  <c r="I78" i="9"/>
  <c r="F78" i="9"/>
  <c r="E78" i="9"/>
  <c r="D78" i="9"/>
  <c r="C78" i="9"/>
  <c r="B78" i="9"/>
  <c r="I77" i="9"/>
  <c r="F77" i="9"/>
  <c r="D77" i="9"/>
  <c r="C77" i="9"/>
  <c r="B77" i="9"/>
  <c r="I76" i="9"/>
  <c r="F76" i="9"/>
  <c r="E76" i="9"/>
  <c r="D76" i="9"/>
  <c r="C76" i="9"/>
  <c r="B76" i="9"/>
  <c r="I75" i="9"/>
  <c r="I74" i="9" s="1"/>
  <c r="F75" i="9"/>
  <c r="D75" i="9"/>
  <c r="C75" i="9"/>
  <c r="B75" i="9"/>
  <c r="F74" i="9"/>
  <c r="E74" i="9"/>
  <c r="D74" i="9"/>
  <c r="C74" i="9"/>
  <c r="B74" i="9"/>
  <c r="I73" i="9"/>
  <c r="F73" i="9"/>
  <c r="D73" i="9"/>
  <c r="C73" i="9"/>
  <c r="B73" i="9"/>
  <c r="I72" i="9"/>
  <c r="F72" i="9"/>
  <c r="E72" i="9"/>
  <c r="D72" i="9"/>
  <c r="C72" i="9"/>
  <c r="B72" i="9"/>
  <c r="I71" i="9"/>
  <c r="F71" i="9"/>
  <c r="E71" i="9"/>
  <c r="D71" i="9"/>
  <c r="C71" i="9"/>
  <c r="B71" i="9"/>
  <c r="I70" i="9"/>
  <c r="E70" i="9"/>
  <c r="E85" i="9" s="1"/>
  <c r="D70" i="9"/>
  <c r="C70" i="9"/>
  <c r="B70" i="9"/>
  <c r="I68" i="9"/>
  <c r="F68" i="9"/>
  <c r="E68" i="9"/>
  <c r="C68" i="9"/>
  <c r="I67" i="9"/>
  <c r="F67" i="9"/>
  <c r="E67" i="9"/>
  <c r="C67" i="9"/>
  <c r="B67" i="9"/>
  <c r="I66" i="9"/>
  <c r="F66" i="9"/>
  <c r="E66" i="9"/>
  <c r="C66" i="9"/>
  <c r="B66" i="9"/>
  <c r="I65" i="9"/>
  <c r="F65" i="9"/>
  <c r="E65" i="9"/>
  <c r="C65" i="9"/>
  <c r="I64" i="9"/>
  <c r="F64" i="9"/>
  <c r="E64" i="9"/>
  <c r="C64" i="9"/>
  <c r="I63" i="9"/>
  <c r="F63" i="9"/>
  <c r="E63" i="9"/>
  <c r="C63" i="9"/>
  <c r="B63" i="9"/>
  <c r="I62" i="9"/>
  <c r="F62" i="9"/>
  <c r="E62" i="9"/>
  <c r="C62" i="9"/>
  <c r="B62" i="9"/>
  <c r="I61" i="9"/>
  <c r="F61" i="9"/>
  <c r="E61" i="9"/>
  <c r="C61" i="9"/>
  <c r="I60" i="9"/>
  <c r="F60" i="9"/>
  <c r="E60" i="9"/>
  <c r="C60" i="9"/>
  <c r="I59" i="9"/>
  <c r="F59" i="9"/>
  <c r="E59" i="9"/>
  <c r="C59" i="9"/>
  <c r="B59" i="9"/>
  <c r="I58" i="9"/>
  <c r="F58" i="9"/>
  <c r="E58" i="9"/>
  <c r="C58" i="9"/>
  <c r="B58" i="9"/>
  <c r="I57" i="9"/>
  <c r="F57" i="9"/>
  <c r="E57" i="9"/>
  <c r="C57" i="9"/>
  <c r="F56" i="9"/>
  <c r="E56" i="9"/>
  <c r="C56" i="9"/>
  <c r="F55" i="9"/>
  <c r="E55" i="9"/>
  <c r="C55" i="9"/>
  <c r="B55" i="9"/>
  <c r="B65" i="9" s="1"/>
  <c r="E54" i="9"/>
  <c r="B54" i="9"/>
  <c r="B60" i="9" l="1"/>
  <c r="B64" i="9"/>
  <c r="B68" i="9"/>
  <c r="C86" i="9"/>
  <c r="B56" i="9"/>
  <c r="B57" i="9"/>
  <c r="B61" i="9"/>
  <c r="E73" i="9"/>
  <c r="E75" i="9"/>
  <c r="E77" i="9"/>
  <c r="E79" i="9"/>
  <c r="E81" i="9"/>
  <c r="E83" i="9"/>
</calcChain>
</file>

<file path=xl/sharedStrings.xml><?xml version="1.0" encoding="utf-8"?>
<sst xmlns="http://schemas.openxmlformats.org/spreadsheetml/2006/main" count="1001" uniqueCount="274">
  <si>
    <t>REAL BOLONIA</t>
  </si>
  <si>
    <t>C&amp;T DEPORTIVOS</t>
  </si>
  <si>
    <t>MAX STEEL ACADEMIA F.C</t>
  </si>
  <si>
    <t>BUKANEROS FUTBOL POPULAR</t>
  </si>
  <si>
    <t>CLUB DEPORTIVO EVOLUTION OF STARS</t>
  </si>
  <si>
    <t>OFFSIDE</t>
  </si>
  <si>
    <t>REAL GOATS</t>
  </si>
  <si>
    <t>THE SENSEY´S EVOLUTION</t>
  </si>
  <si>
    <t>LA CANTERA FC</t>
  </si>
  <si>
    <t>REAL TAMARINDO</t>
  </si>
  <si>
    <t>BRASILIA F.C.</t>
  </si>
  <si>
    <t>JUANSE MOTORS FC</t>
  </si>
  <si>
    <t>IRON MAIDEN ARMERO</t>
  </si>
  <si>
    <t>LOS AMIGOS F.C.</t>
  </si>
  <si>
    <t>CLUB OLYMPIC FC</t>
  </si>
  <si>
    <t>CLUB LA AURORA</t>
  </si>
  <si>
    <t>LA ZAMBA F.C.</t>
  </si>
  <si>
    <t>EL BOSQUE</t>
  </si>
  <si>
    <t>LA UNION FC</t>
  </si>
  <si>
    <t>MANCHESTER USME</t>
  </si>
  <si>
    <t>LA AURORA</t>
  </si>
  <si>
    <t>LOBOS DELTA</t>
  </si>
  <si>
    <t>No.</t>
  </si>
  <si>
    <t xml:space="preserve">CANTIDAD DE INSCRITOS </t>
  </si>
  <si>
    <t>CANTIDAD DE NIÑAS INSCRITAS</t>
  </si>
  <si>
    <t>C.D BIGS WINNERS J.L.</t>
  </si>
  <si>
    <t>C.D USME</t>
  </si>
  <si>
    <t>EQUIPOS INSCRITOS</t>
  </si>
  <si>
    <t>CATEGORIA INFANTIL DESARROLLO</t>
  </si>
  <si>
    <t>BARTELS DC USME JUV</t>
  </si>
  <si>
    <t>BARTELS DC USME INF</t>
  </si>
  <si>
    <t>C.D COACHING FC JUV</t>
  </si>
  <si>
    <t>C.D COACHING FC INF</t>
  </si>
  <si>
    <t>C.D ESFORTRIC 90" JUV</t>
  </si>
  <si>
    <t>C.D ESFORTRIC 90" INF</t>
  </si>
  <si>
    <t>C.D EVOLUTION OF STARS</t>
  </si>
  <si>
    <t>C.D SANAR ACADEMIA</t>
  </si>
  <si>
    <t>C.D USME JUV</t>
  </si>
  <si>
    <t>E.D REAL SPORTING DE USME JUV</t>
  </si>
  <si>
    <t>E.D REAL SPORTING DE USME INF</t>
  </si>
  <si>
    <t>CLUB VIRREY</t>
  </si>
  <si>
    <t>C.D COACHING FC MAY</t>
  </si>
  <si>
    <t>C.D ESFORTRIC 90" MAY</t>
  </si>
  <si>
    <t>SISTEMA DE COMPETENCIA PROPUESTO</t>
  </si>
  <si>
    <t>PROPUESTA</t>
  </si>
  <si>
    <t>20 EQUIPOS
*FASE DE GRUPOS: 5 cuadrangulares, clasificando el primero de cada grupo y los 3 mejores segundos Total de partidos= 30.
*FASE FINAL: Cuartos de final, Semifinal, final y 3ro y 4to. Total partidos= 8 partidos.
*TOTAL PARTIDOS TORNEO= 38</t>
  </si>
  <si>
    <t>CATEGORIA UNICA MASCULINA</t>
  </si>
  <si>
    <t>CATEGORIA JUVENIL MASCULINA</t>
  </si>
  <si>
    <t>CATEGORIA UNICA FEMENINA</t>
  </si>
  <si>
    <t>10 EQUIPOS
*FASE DE GRUPOS: 3 grupos (dos triangulares y un cuadrangular) clasificando de los triangulares el primero de manera directa y en partido de repechaje el ganador de los segundos. Del cuadrangular los dos primeros del grupo. Total de partidos= 13.
*FASE FINAL: Semifinal, final y 3ro y 4to. Total partidos= 4 partidos.
*TOTAL PARTIDOS TORNEO= 17</t>
  </si>
  <si>
    <t>1 EQUIPO
Dos partidos de exhibición, uno en la inauguración y otro en las final. Como incentivo se le dará una placa conmemorativa al equipo y medallas a las jugadoras.</t>
  </si>
  <si>
    <t>REAL ARCA</t>
  </si>
  <si>
    <t>CELEBRADO ENTRE EL FONDO DE DESARROLLO LOCAL DE USME Y CPM, DEPORTE, RECREACIÓN Y TURISMO
OBJETO: PRESTAR LOS SERVICIOS PARA LA REALIZACIÓN DE EVENTOS RECREO DEPORTIVOS EN LA LOCALIDAD DE USME EN EL MARCO DEL 
EVENTO No. 11 – COPA USME DE FÚTBOL
CUADRO DE RESOLUCIONES VERSIONES ANTERIORES</t>
  </si>
  <si>
    <t>ITEM</t>
  </si>
  <si>
    <t>RESOLUCIÓN</t>
  </si>
  <si>
    <t>CATEGORÍA</t>
  </si>
  <si>
    <t>EQUIPO/DELEGADO</t>
  </si>
  <si>
    <t>CATEGORÍA/JUGADOR</t>
  </si>
  <si>
    <t xml:space="preserve">DESCRIPCIÓN DE LA RESOLUCIÓN </t>
  </si>
  <si>
    <t>TIEMPO DE SANCIÓN</t>
  </si>
  <si>
    <t>PUBLICACIÓN RESOLUCIÓN</t>
  </si>
  <si>
    <t>RESOLUCIÓN 001 DE 2022</t>
  </si>
  <si>
    <t>ÚNICA</t>
  </si>
  <si>
    <t>LAS QUINTAS F.C</t>
  </si>
  <si>
    <t xml:space="preserve">TODAS SUS CATEGORÍAS Y JUGADORES </t>
  </si>
  <si>
    <r>
      <t xml:space="preserve">Por la inscripción indebida del jugador </t>
    </r>
    <r>
      <rPr>
        <b/>
        <sz val="11"/>
        <color theme="1"/>
        <rFont val="Calibri"/>
        <family val="2"/>
        <scheme val="minor"/>
      </rPr>
      <t>Neyler Jahir Mosquera Duarte</t>
    </r>
    <r>
      <rPr>
        <sz val="11"/>
        <color theme="1"/>
        <rFont val="Calibri"/>
        <family val="2"/>
        <scheme val="minor"/>
      </rPr>
      <t xml:space="preserve"> con cedula de ciudadanía </t>
    </r>
    <r>
      <rPr>
        <b/>
        <sz val="11"/>
        <color theme="1"/>
        <rFont val="Calibri"/>
        <family val="2"/>
        <scheme val="minor"/>
      </rPr>
      <t>1007295604</t>
    </r>
    <r>
      <rPr>
        <sz val="11"/>
        <color theme="1"/>
        <rFont val="Calibri"/>
        <family val="2"/>
        <scheme val="minor"/>
      </rPr>
      <t xml:space="preserve">, en el </t>
    </r>
    <r>
      <rPr>
        <b/>
        <sz val="11"/>
        <color theme="1"/>
        <rFont val="Calibri"/>
        <family val="2"/>
        <scheme val="minor"/>
      </rPr>
      <t>Equipo de club Deportivo Sanar Academia</t>
    </r>
    <r>
      <rPr>
        <sz val="11"/>
        <color theme="1"/>
        <rFont val="Calibri"/>
        <family val="2"/>
        <scheme val="minor"/>
      </rPr>
      <t xml:space="preserve">, quien participó en el año 2019 con el equipo de </t>
    </r>
    <r>
      <rPr>
        <b/>
        <sz val="11"/>
        <color theme="1"/>
        <rFont val="Calibri"/>
        <family val="2"/>
        <scheme val="minor"/>
      </rPr>
      <t>Las Quintas F.C.</t>
    </r>
    <r>
      <rPr>
        <sz val="11"/>
        <color theme="1"/>
        <rFont val="Calibri"/>
        <family val="2"/>
        <scheme val="minor"/>
      </rPr>
      <t xml:space="preserve">, y se encuentra sancionado en la </t>
    </r>
    <r>
      <rPr>
        <b/>
        <sz val="11"/>
        <color theme="1"/>
        <rFont val="Calibri"/>
        <family val="2"/>
        <scheme val="minor"/>
      </rPr>
      <t>resolución No 01 del comité interinstitucional disciplinario Copa Usme 2019</t>
    </r>
    <r>
      <rPr>
        <sz val="11"/>
        <color theme="1"/>
        <rFont val="Calibri"/>
        <family val="2"/>
        <scheme val="minor"/>
      </rPr>
      <t xml:space="preserve">, en su artículo primero. “suspender al equipo LAS QUINTAS F.C. (en todas sus categorías), sus jugadores y la delegada </t>
    </r>
    <r>
      <rPr>
        <b/>
        <sz val="11"/>
        <color theme="1"/>
        <rFont val="Calibri"/>
        <family val="2"/>
        <scheme val="minor"/>
      </rPr>
      <t>Janeth Morales</t>
    </r>
    <r>
      <rPr>
        <sz val="11"/>
        <color theme="1"/>
        <rFont val="Calibri"/>
        <family val="2"/>
        <scheme val="minor"/>
      </rPr>
      <t xml:space="preserve"> por dos años para participar en las próximas ediciones de la COPA USME DE FUTBOL” resolución emitida el 28 de agosto 2019</t>
    </r>
  </si>
  <si>
    <t>DOS AÑOS</t>
  </si>
  <si>
    <t>Notifíquese y cúmplase, Bogotá 11 de mayo de 2022</t>
  </si>
  <si>
    <t>DELEGADO LAS QUINTAS F.C</t>
  </si>
  <si>
    <t xml:space="preserve">JANETH MORALES </t>
  </si>
  <si>
    <r>
      <t xml:space="preserve">Por la inscripción indebida del jugador </t>
    </r>
    <r>
      <rPr>
        <b/>
        <sz val="11"/>
        <color theme="1"/>
        <rFont val="Calibri"/>
        <family val="2"/>
        <scheme val="minor"/>
      </rPr>
      <t>Neyler Jahir Mosquera Duarte</t>
    </r>
    <r>
      <rPr>
        <sz val="11"/>
        <color theme="1"/>
        <rFont val="Calibri"/>
        <family val="2"/>
        <scheme val="minor"/>
      </rPr>
      <t xml:space="preserve"> con cedula de ciudadanía </t>
    </r>
    <r>
      <rPr>
        <b/>
        <sz val="11"/>
        <color theme="1"/>
        <rFont val="Calibri"/>
        <family val="2"/>
        <scheme val="minor"/>
      </rPr>
      <t>1007295604</t>
    </r>
    <r>
      <rPr>
        <sz val="11"/>
        <color theme="1"/>
        <rFont val="Calibri"/>
        <family val="2"/>
        <scheme val="minor"/>
      </rPr>
      <t xml:space="preserve">, en el </t>
    </r>
    <r>
      <rPr>
        <b/>
        <sz val="11"/>
        <color theme="1"/>
        <rFont val="Calibri"/>
        <family val="2"/>
        <scheme val="minor"/>
      </rPr>
      <t>Equipo de club Deportivo Sanar Academia</t>
    </r>
    <r>
      <rPr>
        <sz val="11"/>
        <color theme="1"/>
        <rFont val="Calibri"/>
        <family val="2"/>
        <scheme val="minor"/>
      </rPr>
      <t xml:space="preserve">, quien participó en el año 2019 con el equipo de </t>
    </r>
    <r>
      <rPr>
        <b/>
        <sz val="11"/>
        <color theme="1"/>
        <rFont val="Calibri"/>
        <family val="2"/>
        <scheme val="minor"/>
      </rPr>
      <t>Las Quintas F.C.</t>
    </r>
    <r>
      <rPr>
        <sz val="11"/>
        <color theme="1"/>
        <rFont val="Calibri"/>
        <family val="2"/>
        <scheme val="minor"/>
      </rPr>
      <t xml:space="preserve">, y se encuentra sancionado en la </t>
    </r>
    <r>
      <rPr>
        <b/>
        <sz val="11"/>
        <color theme="1"/>
        <rFont val="Calibri"/>
        <family val="2"/>
        <scheme val="minor"/>
      </rPr>
      <t>resolución No 01 del comité interinstitucional disciplinario Copa Usme 2019</t>
    </r>
    <r>
      <rPr>
        <sz val="11"/>
        <color theme="1"/>
        <rFont val="Calibri"/>
        <family val="2"/>
        <scheme val="minor"/>
      </rPr>
      <t xml:space="preserve">, en su artículo primero. “suspender al equipo LAS QUINTAS F.C. (en todas sus categorías), sus jugadores y la delegada </t>
    </r>
    <r>
      <rPr>
        <b/>
        <sz val="11"/>
        <color theme="1"/>
        <rFont val="Calibri"/>
        <family val="2"/>
        <scheme val="minor"/>
      </rPr>
      <t xml:space="preserve">Janeth Morales </t>
    </r>
    <r>
      <rPr>
        <sz val="11"/>
        <color theme="1"/>
        <rFont val="Calibri"/>
        <family val="2"/>
        <scheme val="minor"/>
      </rPr>
      <t>por dos años para participar en las próximas ediciones de la COPA USME DE FUTBOL” resolución emitida el 28 de agosto 2019</t>
    </r>
  </si>
  <si>
    <t>RESOLUCIÓN 002 DE 2022</t>
  </si>
  <si>
    <t>INFANTIL</t>
  </si>
  <si>
    <t xml:space="preserve">ANTONIO JOSÉ DE SUCRE </t>
  </si>
  <si>
    <t>EQUIPO</t>
  </si>
  <si>
    <r>
      <t xml:space="preserve">Sancionar al </t>
    </r>
    <r>
      <rPr>
        <b/>
        <sz val="11"/>
        <color theme="1"/>
        <rFont val="Calibri"/>
        <family val="2"/>
        <scheme val="minor"/>
      </rPr>
      <t>equipo Antonio José de Sucre</t>
    </r>
    <r>
      <rPr>
        <sz val="11"/>
        <color theme="1"/>
        <rFont val="Calibri"/>
        <family val="2"/>
        <scheme val="minor"/>
      </rPr>
      <t xml:space="preserve"> y a su entrenador </t>
    </r>
    <r>
      <rPr>
        <b/>
        <sz val="11"/>
        <color theme="1"/>
        <rFont val="Calibri"/>
        <family val="2"/>
        <scheme val="minor"/>
      </rPr>
      <t>Jair Leandro Cruz Cubillos,</t>
    </r>
    <r>
      <rPr>
        <sz val="11"/>
        <color theme="1"/>
        <rFont val="Calibri"/>
        <family val="2"/>
        <scheme val="minor"/>
      </rPr>
      <t xml:space="preserve"> en la categoría desarrollo infantil ascenso con la expulsión de la Copa Usme de Fútbol, por contar en su nómina jugadores del Club Kapital Soccer, lo cual va en contravía de los acuerdos logrados en las diferentes mesas técnicas en donde se proyectó la iniciativa.</t>
    </r>
  </si>
  <si>
    <t>VERSION VIGENTE</t>
  </si>
  <si>
    <t>Notifíquese y cúmplase, Bogotá 5 de abril de 2022</t>
  </si>
  <si>
    <t xml:space="preserve">DELEGADO ANTONIO JOSÉ DE SUCRE </t>
  </si>
  <si>
    <t>JAIR LEANDRO CRUZ CUBILLOS</t>
  </si>
  <si>
    <t>FUNDARCED</t>
  </si>
  <si>
    <r>
      <t xml:space="preserve">Sancionar al equipo </t>
    </r>
    <r>
      <rPr>
        <b/>
        <sz val="11"/>
        <color theme="1"/>
        <rFont val="Calibri"/>
        <family val="2"/>
        <scheme val="minor"/>
      </rPr>
      <t>Fundarced</t>
    </r>
    <r>
      <rPr>
        <sz val="11"/>
        <color theme="1"/>
        <rFont val="Calibri"/>
        <family val="2"/>
        <scheme val="minor"/>
      </rPr>
      <t xml:space="preserve"> en la categoría desarrollo infantil ascenso con la expulsión de la Copa Usme de Fútbol, por inscribir y alinear al niño </t>
    </r>
    <r>
      <rPr>
        <b/>
        <sz val="11"/>
        <color theme="1"/>
        <rFont val="Calibri"/>
        <family val="2"/>
        <scheme val="minor"/>
      </rPr>
      <t>Jonier Steven Gutiérrez Leal</t>
    </r>
    <r>
      <rPr>
        <sz val="11"/>
        <color theme="1"/>
        <rFont val="Calibri"/>
        <family val="2"/>
        <scheme val="minor"/>
      </rPr>
      <t xml:space="preserve"> identificado con D.I. 1110175575 el cual no había sido registrado en la planilla de inscripción en el partido del día 27 de marzo a las 3:00 p., contra el equipo </t>
    </r>
    <r>
      <rPr>
        <b/>
        <sz val="11"/>
        <color theme="1"/>
        <rFont val="Calibri"/>
        <family val="2"/>
        <scheme val="minor"/>
      </rPr>
      <t>Real Arca.</t>
    </r>
    <r>
      <rPr>
        <sz val="11"/>
        <color theme="1"/>
        <rFont val="Calibri"/>
        <family val="2"/>
        <scheme val="minor"/>
      </rPr>
      <t xml:space="preserve"> Los puntos del partido serán otorgados al equipo rival con un marcador de 1 (un) gol por cero (0)</t>
    </r>
  </si>
  <si>
    <r>
      <t xml:space="preserve">Expulsar del torneo e inhabilitar para la próxima versión de la copa Usme de Futbol al equipo </t>
    </r>
    <r>
      <rPr>
        <b/>
        <sz val="11"/>
        <color theme="1"/>
        <rFont val="Calibri"/>
        <family val="2"/>
        <scheme val="minor"/>
      </rPr>
      <t xml:space="preserve">Real Arca </t>
    </r>
    <r>
      <rPr>
        <sz val="11"/>
        <color theme="1"/>
        <rFont val="Calibri"/>
        <family val="2"/>
        <scheme val="minor"/>
      </rPr>
      <t xml:space="preserve">de la Categoría Única Ascenso, por la </t>
    </r>
    <r>
      <rPr>
        <b/>
        <sz val="11"/>
        <color theme="1"/>
        <rFont val="Calibri"/>
        <family val="2"/>
        <scheme val="minor"/>
      </rPr>
      <t xml:space="preserve">suplantación </t>
    </r>
    <r>
      <rPr>
        <sz val="11"/>
        <color theme="1"/>
        <rFont val="Calibri"/>
        <family val="2"/>
        <scheme val="minor"/>
      </rPr>
      <t>del jugador Ederson Maca Galíndez con C.C 1023020986, por otro jugador</t>
    </r>
  </si>
  <si>
    <t>PROXIMA VERSIÓN</t>
  </si>
  <si>
    <t>RESOLUCIÓN 004 DE 2022</t>
  </si>
  <si>
    <t>ESTOCOLMO</t>
  </si>
  <si>
    <r>
      <t>Sancionar los equipos y jugadores</t>
    </r>
    <r>
      <rPr>
        <b/>
        <sz val="11"/>
        <color theme="1"/>
        <rFont val="Calibri"/>
        <family val="2"/>
        <scheme val="minor"/>
      </rPr>
      <t xml:space="preserve"> Estocolmo </t>
    </r>
    <r>
      <rPr>
        <sz val="11"/>
        <color theme="1"/>
        <rFont val="Calibri"/>
        <family val="2"/>
        <scheme val="minor"/>
      </rPr>
      <t xml:space="preserve">y </t>
    </r>
    <r>
      <rPr>
        <b/>
        <sz val="11"/>
        <color theme="1"/>
        <rFont val="Calibri"/>
        <family val="2"/>
        <scheme val="minor"/>
      </rPr>
      <t>Triangulo</t>
    </r>
    <r>
      <rPr>
        <sz val="11"/>
        <color theme="1"/>
        <rFont val="Calibri"/>
        <family val="2"/>
        <scheme val="minor"/>
      </rPr>
      <t xml:space="preserve"> categoría única ascenso con la expulsión del torneo y la no participación en las próximas dos (2) versiones de la Copa Usme de fútbol. Agresión a adversario, Según carta fundamental en el artículo 19 numeral 14 “por falta de garantías por el normal desarrollo del partido. Ejemplo actos de indisciplina, agresión mutua de los equipos. Si un partido finaliza por una de las causas anteriores, cualquier que sea el marcador, el equipo responsable será declarado perdedor por W.O., si ambos incurren en la falta los dos serán declarados perdedores por W.O y enviara reporte al comité técnico para su respectiva sanción.”</t>
    </r>
  </si>
  <si>
    <t xml:space="preserve">DOS VERSIONES </t>
  </si>
  <si>
    <t>Notifíquese y cúmplase, Bogotá 26 de abril de 2022</t>
  </si>
  <si>
    <t>TRIANGULO</t>
  </si>
  <si>
    <t>Sancionar los equipos y jugadores Estocolmo y Triangulo categoría única ascenso con la expulsión del torneo y la no participación en las próximas dos (2) versiones de la Copa Usme de fútbol. Agresión a adversario, Según carta fundamental en el artículo 19 numeral 14 “por falta de garantías por el normal desarrollo del partido. Ejemplo actos de indisciplina, agresión mutua de los equipos. Si un partido finaliza por una de las causas anteriores, cualquier que sea el marcador, el equipo responsable será declarado perdedor por W.O., si ambos incurren en la falta los dos serán declarados perdedores por W.O y enviara reporte al comité técnico para su respectiva sanción.”</t>
  </si>
  <si>
    <t>COP COLOMBIA</t>
  </si>
  <si>
    <t>Sancionar al equipo y jugadores de Cop. Colombia categoría Élite Única con la expulsión del torneo y la no participación en las próximas dos (2) versiones de la Copa Usme de fútbol. Por agredir físicamente a un adversario, Según carta fundamental en el artículo 19 numeral 14 “por falta de garantías por el normal desarrollo del partido. Ejemplo actos de indisciplina, agresión mutua de los equipos. Si un partido finaliza por una de las causas anteriores, cualquier que sea el marcador, el equipo responsable será declarado perdedor por W.O., si ambos incurren en la falta los dos serán declarados perdedores por W.O y enviara reporte al comité técnico para su respectiva sanción.”</t>
  </si>
  <si>
    <t>BRIO FÚTBOL CLUB</t>
  </si>
  <si>
    <t>Sancionar al equipo y jugadores de Brío Fútbol Club categoría Élite Única con la expulsión del torneo y la no participación en la próxima versión de la Copa Usme de fútbol, agresión mutua según informe arbitral, Según carta fundamental en el artículo 19 numeral 14 “por falta de garantías por el normal desarrollo del partido. Ejemplo actos de indisciplina, agresión mutua de los equipos. Si un partido finaliza por una de las causas anteriores, cualquier que sea el marcador, el equipo responsable será declarado perdedor por W.O., si ambos incurren en la falta los dos serán declarados perdedores por W.O y enviara reporte al comité técnico para su respectiva sanción.”</t>
  </si>
  <si>
    <t>RESOLUCIÓN 005 DE 2022</t>
  </si>
  <si>
    <t>KAPITAL SOCCER</t>
  </si>
  <si>
    <t>MERCY ROJAS</t>
  </si>
  <si>
    <t>Revisados el informe arbitral y de veeduría del 1 de Mayo en la cancha Aurora, se sanciona a la jugadora Mercy Rojas identificada con el documento de identidad No 1033696259 del equipo Kapital Soccer de la categoría femenino Ascenso, para la no participación en la próxima versión de la Copa Usme de Fútbol, por insultos y agresiones verbales e intento de agresión física al juez central después de terminado el encuentro deportivo</t>
  </si>
  <si>
    <t>UNA VERSIÓN</t>
  </si>
  <si>
    <t>Notifíquese y cúmplase, Bogotá 3 de mayo de 2022</t>
  </si>
  <si>
    <t>COPA USME 7. RESOLUCION  CU 2019</t>
  </si>
  <si>
    <t>THE SENSEY´S</t>
  </si>
  <si>
    <t>DANIEL PÁEZ</t>
  </si>
  <si>
    <t>Suspender al jugador Daniel Páez del equipo THE SENSEY´S por 2 años para participar en las próximas ediciones de la COPA USME DE FÚTBOL.</t>
  </si>
  <si>
    <t>Cúmplase a partir de su fecha de publicación oficial, dada en Bogotá a los 28 días del mes de agosto de 2019</t>
  </si>
  <si>
    <t>RESOLUCIÓN 003 de 2022</t>
  </si>
  <si>
    <t>ZONA 5</t>
  </si>
  <si>
    <t>Sancionar a los equipos Zona 5 y Sporting de la categoría única masculino y a los equipos La Masia y EDMA F.C. de la categoría única femenino con la expulsión del equipo del torneo por infringir la norma estipulada que el equipo que no se presente a la fecha y hora programada y que a consecuencia de ello se sancione el partido con un W.O., los equipos involucrados automáticamente quedan expulsados del torneo y no podrán participar en las dos próximas ediciones de torneos oficiales de la alcaldía local de Usme ni en futbol, futbol de salón, microfútbol, futbol sala o similares.</t>
  </si>
  <si>
    <t>Por lo anterior publíquese y cúmplase la presente resolución, Bogotá 28 julio 2022</t>
  </si>
  <si>
    <t>SPORTING</t>
  </si>
  <si>
    <t>LA MASIA</t>
  </si>
  <si>
    <t>EDMA F.C</t>
  </si>
  <si>
    <t>CLUB DEPORTIVO CATALUÑA</t>
  </si>
  <si>
    <t>EQUIPO, CLUB, DELEGADOS, ENTRENADORES Y/U OTRAS PERSONAS</t>
  </si>
  <si>
    <t>Sancionar al equipo Club Deportivo Cataluña, con la expulsión del equipo del torneo por infringir la norma estipulada que el equipo, club, delegados, entrenadores y/u otras personas involucradas con el equipo que hayan participado en la copa de futbol de Usme no podían participar en la copa de campeones de futbol de salón de Usme, por ende el equipo es sancionado con la expulsión del torneo y no podrán participar en las dos próximas ediciones de torneos oficiales de la alcaldía local de Usme ni en futbol, futbol de salón, microfútbol, futbol sala o similares.</t>
  </si>
  <si>
    <t>COMBITO</t>
  </si>
  <si>
    <t>FELIX EDUARDO PACHÓN LARA</t>
  </si>
  <si>
    <t>Sancionar al jugador Félix Eduardo Pachón Lara identificado con C.C.# 80.878.478 del equipo Combito con la suspensión de tres (3) fechas, por el acontecimiento del partido contra el combo de pichas del 23 de julio del presente año, sanción estipula con base al reglamento de competición articulo 7 y el informe arbitral otorgado por los jueces del compromiso.</t>
  </si>
  <si>
    <t>TRES FECHAS</t>
  </si>
  <si>
    <t>EL COMBO DE PICHAS</t>
  </si>
  <si>
    <t>EDISON ALEJANDRO GAITAN SUAREZ</t>
  </si>
  <si>
    <t>Sancionar al jugador Edison Alejandro Gaitán Suarez identificado con C.C.# 1.022.948.047 del equipo El Combo de pichas con la suspensión de tres (3) fechas, por lo acontecido en el partido contra el combito; jugado el 23 de julio del presente año, sanción estipula con base al reglamento de competición articulo 7 y el informe arbitral otorgado por los jueces del compromiso.</t>
  </si>
  <si>
    <t>TODAS SUS CATEGORÍAS</t>
  </si>
  <si>
    <t>TODAS SUS CATEGORÍAS EQUIPO, CLUB, DELEGADOS, ENTRENADORES Y/U OTRAS PERSONAS</t>
  </si>
  <si>
    <t>Sancionar a los equipos del Club Kapital Soccer y la organización Fundarced por suplantación de identidad utilizando el nombre del Colegio Brasilia, por lo anterior esta sanción se cumplirá en las dos próximas ediciones o versiones de los torneos oficiales de la alcaldía local de Usme para los deportes de futbol, futbol de salón, microfútbol, futbol sala o similares en todas sus categorías.</t>
  </si>
  <si>
    <t>ROL</t>
  </si>
  <si>
    <t>No DOCUMENTO</t>
  </si>
  <si>
    <t>NOMBRE Y APELLIDO</t>
  </si>
  <si>
    <t>JUGADOR</t>
  </si>
  <si>
    <t>NELSON ALEJANDRO BARRERA GARAVITO</t>
  </si>
  <si>
    <t>CRISTIAN IVAN SAENZ CASTELLANOS</t>
  </si>
  <si>
    <t>CARLOS ORLANDO RODRIGUEZ ORTEGA</t>
  </si>
  <si>
    <t>SEBATIAN LUNA JARAMILLO</t>
  </si>
  <si>
    <t>JULIAN DAVID MUNEVAR PANTOJA</t>
  </si>
  <si>
    <t>JOSE GIOVANNI MONSALVE BERMUDEZ</t>
  </si>
  <si>
    <t>JHOAN CAMILO VELANDIA SANDOVAL</t>
  </si>
  <si>
    <t>CHIRSTIAN FELIPE CEBALLOS VILLALBA</t>
  </si>
  <si>
    <t>SERGIO ALEXANDER OSPINA PEREZ</t>
  </si>
  <si>
    <t>VICTOR MANUEL JIMENEZ TRIANA</t>
  </si>
  <si>
    <t>BRAYAN ORTIZ PATIÑO</t>
  </si>
  <si>
    <t>CRISTIAN JOHANES BONILLA RINCON</t>
  </si>
  <si>
    <t xml:space="preserve">JOSE YESID RODRIGUEZ GONZALEZ </t>
  </si>
  <si>
    <t>JUAN DAVID VARGAS SUAREZ</t>
  </si>
  <si>
    <t>JUAN SEBASTIAN FERNANDEZ GOMEZ</t>
  </si>
  <si>
    <t>MIGUEL ANGEL TOVAR PEÑA</t>
  </si>
  <si>
    <t>YEISON JAVIER PINEDA VARGAS</t>
  </si>
  <si>
    <t>SEBASTIAN DANILO VARGAS ZUÑIGA</t>
  </si>
  <si>
    <t>PEDRO MANUEL GUERRERO OSPINO</t>
  </si>
  <si>
    <t>MARIO ANDRES MALDONADO ROMERO</t>
  </si>
  <si>
    <t>DELEGADO</t>
  </si>
  <si>
    <t>ANA CAROLINA FLOREZ PEREZ</t>
  </si>
  <si>
    <t>DIRECTOR TÉCNICO</t>
  </si>
  <si>
    <t>ESTEBAN MORENO ROJAS</t>
  </si>
  <si>
    <t>HECTOR ESTEBAN MOLINA ABRIL</t>
  </si>
  <si>
    <t>FELIPE HERNESTO CANTOR LARA</t>
  </si>
  <si>
    <t>JOHAN CAMILO ARGUELLO MOLINA</t>
  </si>
  <si>
    <t>JAVIER ALBEIRO VEGA CASAS</t>
  </si>
  <si>
    <t xml:space="preserve">YILBER ANDRES MENA CORDOBA </t>
  </si>
  <si>
    <t>DIEGO ALEXANDER CASTELLANOS MARTINEZ</t>
  </si>
  <si>
    <t>GREY ALEJANDRO MORA PARDO</t>
  </si>
  <si>
    <t>EDGAR IVAN REVALO SANABRIA</t>
  </si>
  <si>
    <t>JOHAN NICOLAS WALTERO BELTRAN</t>
  </si>
  <si>
    <t>EDERSON MACA GALINDEZ</t>
  </si>
  <si>
    <t>JHOAN SEBASTIAN TAPIERO ROJAS</t>
  </si>
  <si>
    <t>VERSIÓN VIGENTE</t>
  </si>
  <si>
    <t>KEVIN STEVEN CARDENAS PAIBA</t>
  </si>
  <si>
    <t>KEVIN DAVID DIAZ MOSQUERA</t>
  </si>
  <si>
    <t>ESTEBAN FERRUCHO PULIDO</t>
  </si>
  <si>
    <t>JOSEPH CAMILO CAMACHO BARON</t>
  </si>
  <si>
    <t>JUAN DAVID MENA MOSQUERA</t>
  </si>
  <si>
    <t>NICOLAS STEVEN ORJUELA CONTRERAS</t>
  </si>
  <si>
    <t>ANGEL SANTIAGO FULA MENDOZA</t>
  </si>
  <si>
    <t>JHOAN SMITH ORJUELA MARTINEZ</t>
  </si>
  <si>
    <t>CARLOS MATEO CARDONA SANCHEZ</t>
  </si>
  <si>
    <t>DAVID ALEJANDRO HERRERA FUQUEN</t>
  </si>
  <si>
    <t>DILAN MATEO AVILA MORA</t>
  </si>
  <si>
    <t>JOSE ESTEVAN ROCHA GUZMAN</t>
  </si>
  <si>
    <t>CRISTIAN DAVID FANDIÑO FANDIÑO</t>
  </si>
  <si>
    <t>JHOAN SANTIAGO CHAPARRO FORERO</t>
  </si>
  <si>
    <t>JOAN FELIPE JAIMES MARTINEZ</t>
  </si>
  <si>
    <t>CARLOS ANDRES ESPAÑA RINCON</t>
  </si>
  <si>
    <t>MIKEL JOSEPH DIAZ RAMIREZ</t>
  </si>
  <si>
    <t>JUAN ESTEBA LEMUS PALACIOS</t>
  </si>
  <si>
    <t>MARIO ALEJANDRO SALINAS BARRETO</t>
  </si>
  <si>
    <t xml:space="preserve">    INFANTIL</t>
  </si>
  <si>
    <t>JUAN PABLO TIBAQUIRA ANTOLINEZ</t>
  </si>
  <si>
    <t>JUAN SEBASTIAN RICO RODRIGUEZ</t>
  </si>
  <si>
    <t>SOFIA ROMERO TAYAK</t>
  </si>
  <si>
    <t>EDDY SANTIAGO RAMIREZ</t>
  </si>
  <si>
    <t>JHAROL ADRIAN GARCIA BUITRAGO</t>
  </si>
  <si>
    <t>HAROLD ESTIVEN ARIAS PEDRAZA</t>
  </si>
  <si>
    <t>JESUS ADRIAN ARDILA ORTIZ</t>
  </si>
  <si>
    <t>MIGUEL ESTEBAN LEON PEDRAZA</t>
  </si>
  <si>
    <t>JHONATAN DAVID AMAYA LUGO</t>
  </si>
  <si>
    <t>SERGIO ANDRES DIAZ SUAREZ</t>
  </si>
  <si>
    <t>KAREN VALENTINA CHAVEZ  CASTELLANOS</t>
  </si>
  <si>
    <t>JHORLAN MAURICIO MORENO LUGO</t>
  </si>
  <si>
    <t>JOHAN ESTEBAN MENDIETA BAUTISTA</t>
  </si>
  <si>
    <t>MIGUEL ANGEL MORALES LEON</t>
  </si>
  <si>
    <t>RESOLUCION 004 2022</t>
  </si>
  <si>
    <t>UNICA</t>
  </si>
  <si>
    <t>CLUB ESTOCOLMO</t>
  </si>
  <si>
    <t>JEISSON SUSA  ROPERO</t>
  </si>
  <si>
    <t>BRAYAN ALEXANDER  BARRAGAN NIÑO</t>
  </si>
  <si>
    <t>JUAN CAMILO BARRETO GUTIERREZ</t>
  </si>
  <si>
    <t>JOSE FELIZ CARDENASLOZANO</t>
  </si>
  <si>
    <t>JORGE ANDRES MARTINEZ ALZATE</t>
  </si>
  <si>
    <t>CRISTIAN JAVIER RODRIGUEZ H.</t>
  </si>
  <si>
    <t>JONATHAN EUSTACIO ORJUELA ACUÑA</t>
  </si>
  <si>
    <t>KEVIN ALBERTJIMENEZ ROMERO</t>
  </si>
  <si>
    <t>ERICK FABIANBERRIO SUSA</t>
  </si>
  <si>
    <t>ANDRES VSEBASTIAN GARCIA</t>
  </si>
  <si>
    <t>JULIAN DAVID TAFUR RODRIGUEZ</t>
  </si>
  <si>
    <t>DYLAN SNAYDER AGUDELO ROMERO</t>
  </si>
  <si>
    <t>EFREN GIOVANNY ROJAS HUERTAS</t>
  </si>
  <si>
    <t>IVAN ALEXANDER RODRIGUEZ</t>
  </si>
  <si>
    <t>NICOLAS DAVIDCASAS MUNAR</t>
  </si>
  <si>
    <t>ANDRES FELIPE CARO PINEDA</t>
  </si>
  <si>
    <t>JOHNFREDY ARGUELLO DIAZ</t>
  </si>
  <si>
    <t>RODOLFO ANTONIO BUELVASCASTRO</t>
  </si>
  <si>
    <t>SANDRA MOLINA ABRIL</t>
  </si>
  <si>
    <t>RESOLUCION 005 2022</t>
  </si>
  <si>
    <t>MERCY YOHANNA ROJAS</t>
  </si>
  <si>
    <t>UNA VERSION</t>
  </si>
  <si>
    <t>RESOLUCION 004 2002</t>
  </si>
  <si>
    <t xml:space="preserve">TRIANGULO </t>
  </si>
  <si>
    <t>JULIAN DAVID HERNANDEZ CASTRILLON</t>
  </si>
  <si>
    <t>LEANDRO BAENA TORRES</t>
  </si>
  <si>
    <t>FABER ANDRES GARCIA MARIÑO</t>
  </si>
  <si>
    <t>JHONATAN STIVEN GARCIA LADINO</t>
  </si>
  <si>
    <t>SEBASTIAN FELIPE ROJAS ORTEGON</t>
  </si>
  <si>
    <t>RESOLUCION 0042022</t>
  </si>
  <si>
    <t>IUNICA</t>
  </si>
  <si>
    <t>KEVIN ESTEBAN NARANJO CUITIVA</t>
  </si>
  <si>
    <t>EDISON LEONARDO DUQUE CUBIDES</t>
  </si>
  <si>
    <t>1000257119                 BRAYAN STEVAN BECERRA SILVA</t>
  </si>
  <si>
    <t>ANDRES RICARDO BALESTEROS PASCUAS</t>
  </si>
  <si>
    <t>JUAN DIEGO LEON MEDELLIN</t>
  </si>
  <si>
    <t xml:space="preserve">DIEGO SEBASTIAN SARMIENTOMORENO      </t>
  </si>
  <si>
    <t>LUIS STEVEN BARRERA BUSTOS</t>
  </si>
  <si>
    <t>WILFER FORERO ZABALA</t>
  </si>
  <si>
    <t>CRISITIAN FABIAN HERNANDEZ ROJAS</t>
  </si>
  <si>
    <t>JHONATAN MAURICIO RODRIGUEZ</t>
  </si>
  <si>
    <t>WILLIAM FERNANDO PEREZ JIMENEZ</t>
  </si>
  <si>
    <t>JORJE LUIS OJEDA FUENTES</t>
  </si>
  <si>
    <t>JOHAN SEBASTIAN RAMIREZ</t>
  </si>
  <si>
    <t>MIGUEL ANGEL SEGURA GONZALEZ</t>
  </si>
  <si>
    <t>NELSON ARMANDO MEDINA SANCHES</t>
  </si>
  <si>
    <t>LUIS ALFREDO GONZALEZ MORENO</t>
  </si>
  <si>
    <t>BRIO FUTBOL CLUB</t>
  </si>
  <si>
    <t>SERGIO DANIEL RODRIGUEZ PACHON</t>
  </si>
  <si>
    <t>WILMAR ESQUIEL ZAMORA SEPULVEDA</t>
  </si>
  <si>
    <t>DAVID ARMANDO BOHORQUEZ PARRA</t>
  </si>
  <si>
    <t>JULIAN STIVEN DIAZ HUERTAS</t>
  </si>
  <si>
    <t>JHON FREDY PINZON MORENO</t>
  </si>
  <si>
    <t>BRIAN SNEDER DIAZ LOPEZ</t>
  </si>
  <si>
    <t>KEVIN ANDRES DIAZ GERENA</t>
  </si>
  <si>
    <t>ANDRES CAMILO RIVERO CIFUENTES</t>
  </si>
  <si>
    <t>NEY DAVID CASTELLANOS ORDOÑEZ</t>
  </si>
  <si>
    <t>JONATHAN BERMUDEZ GRANADOS</t>
  </si>
  <si>
    <t xml:space="preserve">UNICA </t>
  </si>
  <si>
    <t>JESUS DANIEL BERMUDEZ GRANADOS</t>
  </si>
  <si>
    <t>IVAN SANTIAGO CALDERON</t>
  </si>
  <si>
    <t>ESTEBAN MORENO SALAZAR</t>
  </si>
  <si>
    <t>OSCAR FABIAN GRANADOS ESPINEL</t>
  </si>
  <si>
    <t>DIEGO ARMANDO ZARATE</t>
  </si>
  <si>
    <t>CRISTIAN CAMILO CONTRERAS MONROY</t>
  </si>
  <si>
    <t>BRIAN STIVEN BARRAGAN GUZMAN</t>
  </si>
  <si>
    <t>EDWIN ANDRES MONROY ZULUAGA</t>
  </si>
  <si>
    <t>ALEJANDRO VELA TRUJILLO</t>
  </si>
  <si>
    <t>RESLOLUCION 004 2022</t>
  </si>
  <si>
    <t xml:space="preserve">DELEGADO </t>
  </si>
  <si>
    <t>EVELIN BERMUDEZ GRANADOS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</si>
</sst>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8" x14ac:knownFonts="1">
    <font>
      <sz val="11"/>
      <color theme="1"/>
      <name val="Calibri"/>
      <family val="2"/>
      <scheme val="minor"/>
    </font>
    <font>
      <b/>
      <sz val="11"/>
      <color theme="1"/>
      <name val="Calibri"/>
      <family val="2"/>
      <scheme val="minor"/>
    </font>
    <font>
      <sz val="11"/>
      <color theme="1"/>
      <name val="Calibri"/>
      <family val="2"/>
      <scheme val="minor"/>
    </font>
    <font>
      <b/>
      <sz val="16"/>
      <color theme="1"/>
      <name val="Calibri"/>
      <family val="2"/>
      <scheme val="minor"/>
    </font>
    <font>
      <sz val="11"/>
      <color theme="1"/>
      <name val="Arial"/>
      <family val="2"/>
    </font>
    <font>
      <b/>
      <sz val="14"/>
      <color theme="1"/>
      <name val="Arial"/>
      <family val="2"/>
    </font>
    <font>
      <b/>
      <sz val="20"/>
      <color theme="1"/>
      <name val="Arial"/>
      <family val="2"/>
    </font>
    <font>
      <sz val="12"/>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2" fillId="0" borderId="0" applyFont="0" applyFill="0" applyBorder="0" applyAlignment="0" applyProtection="0"/>
  </cellStyleXfs>
  <cellXfs count="57">
    <xf numFmtId="0" fontId="0" fillId="0" borderId="0" xfId="0"/>
    <xf numFmtId="0" fontId="0" fillId="0" borderId="0" xfId="0" applyAlignment="1">
      <alignment horizontal="center" vertical="center" wrapText="1"/>
    </xf>
    <xf numFmtId="0" fontId="0" fillId="0" borderId="1" xfId="0"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1" xfId="0" applyBorder="1" applyAlignment="1">
      <alignment horizontal="center"/>
    </xf>
    <xf numFmtId="0" fontId="0" fillId="0" borderId="1" xfId="0" applyBorder="1" applyAlignment="1">
      <alignment horizontal="left" vertical="top" wrapText="1"/>
    </xf>
    <xf numFmtId="0" fontId="3" fillId="2" borderId="1" xfId="0" applyFont="1" applyFill="1" applyBorder="1" applyAlignment="1">
      <alignment horizontal="center"/>
    </xf>
    <xf numFmtId="0" fontId="1" fillId="3" borderId="1" xfId="0" applyFont="1" applyFill="1" applyBorder="1" applyAlignment="1">
      <alignment horizontal="center"/>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4" fillId="0" borderId="13" xfId="0" applyFont="1" applyBorder="1" applyAlignment="1">
      <alignment horizontal="center"/>
    </xf>
    <xf numFmtId="0" fontId="4" fillId="0" borderId="13" xfId="0" applyFont="1" applyBorder="1" applyAlignment="1">
      <alignment horizontal="center" vertical="center"/>
    </xf>
    <xf numFmtId="0" fontId="4" fillId="0" borderId="13" xfId="0" applyFont="1" applyBorder="1"/>
    <xf numFmtId="0" fontId="4" fillId="0" borderId="0" xfId="0" applyFont="1"/>
    <xf numFmtId="0" fontId="4" fillId="0" borderId="0" xfId="0" applyFont="1" applyAlignment="1">
      <alignment horizont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wrapText="1"/>
    </xf>
    <xf numFmtId="0" fontId="1" fillId="0" borderId="0" xfId="0" applyFont="1" applyAlignment="1">
      <alignment horizontal="center" vertical="center"/>
    </xf>
    <xf numFmtId="0" fontId="1" fillId="4" borderId="17" xfId="0" applyFont="1" applyFill="1" applyBorder="1" applyAlignment="1">
      <alignment horizontal="center" vertical="center"/>
    </xf>
    <xf numFmtId="0" fontId="1" fillId="4"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justify" vertical="center" wrapText="1"/>
    </xf>
    <xf numFmtId="0" fontId="0" fillId="0" borderId="20" xfId="0" applyBorder="1" applyAlignment="1">
      <alignment horizontal="center" vertical="center" wrapText="1"/>
    </xf>
    <xf numFmtId="0" fontId="0" fillId="0" borderId="2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0" fillId="0" borderId="22"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24" xfId="0" applyBorder="1" applyAlignment="1">
      <alignment horizontal="justify" vertical="center" wrapText="1"/>
    </xf>
    <xf numFmtId="0" fontId="0" fillId="0" borderId="25" xfId="0" applyBorder="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0" borderId="1" xfId="0" applyBorder="1" applyAlignment="1">
      <alignment horizontal="center" vertical="center"/>
    </xf>
    <xf numFmtId="164" fontId="0" fillId="0" borderId="1" xfId="1" applyNumberFormat="1" applyFont="1" applyBorder="1" applyAlignment="1">
      <alignment horizontal="center" vertical="center"/>
    </xf>
    <xf numFmtId="0" fontId="0" fillId="0" borderId="1" xfId="0" applyBorder="1" applyAlignment="1">
      <alignment horizontal="left" vertical="center" wrapText="1"/>
    </xf>
    <xf numFmtId="164" fontId="0" fillId="0" borderId="1" xfId="1" applyNumberFormat="1" applyFont="1" applyFill="1" applyBorder="1" applyAlignment="1">
      <alignment horizontal="center" vertical="center"/>
    </xf>
    <xf numFmtId="0" fontId="7" fillId="0" borderId="1" xfId="0" applyFont="1" applyBorder="1" applyAlignment="1">
      <alignment horizontal="left" vertical="center" wrapText="1"/>
    </xf>
    <xf numFmtId="0" fontId="0" fillId="0" borderId="0" xfId="0" applyAlignment="1">
      <alignment horizontal="center"/>
    </xf>
  </cellXfs>
  <cellStyles count="2">
    <cellStyle name="Millares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1307043</xdr:colOff>
      <xdr:row>1</xdr:row>
      <xdr:rowOff>85725</xdr:rowOff>
    </xdr:from>
    <xdr:to>
      <xdr:col>8</xdr:col>
      <xdr:colOff>2674330</xdr:colOff>
      <xdr:row>1</xdr:row>
      <xdr:rowOff>1085851</xdr:rowOff>
    </xdr:to>
    <xdr:pic>
      <xdr:nvPicPr>
        <xdr:cNvPr id="2" name="Imagen 1">
          <a:extLst>
            <a:ext uri="{FF2B5EF4-FFF2-40B4-BE49-F238E27FC236}">
              <a16:creationId xmlns:a16="http://schemas.microsoft.com/office/drawing/2014/main" id="{1FDC9C9D-F86C-4C27-A259-C1F6F5401A11}"/>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6004118" y="276225"/>
          <a:ext cx="1367287" cy="1000126"/>
        </a:xfrm>
        <a:prstGeom prst="rect">
          <a:avLst/>
        </a:prstGeom>
      </xdr:spPr>
    </xdr:pic>
    <xdr:clientData/>
  </xdr:twoCellAnchor>
  <xdr:twoCellAnchor editAs="oneCell">
    <xdr:from>
      <xdr:col>1</xdr:col>
      <xdr:colOff>155046</xdr:colOff>
      <xdr:row>1</xdr:row>
      <xdr:rowOff>137583</xdr:rowOff>
    </xdr:from>
    <xdr:to>
      <xdr:col>2</xdr:col>
      <xdr:colOff>1575859</xdr:colOff>
      <xdr:row>1</xdr:row>
      <xdr:rowOff>1066800</xdr:rowOff>
    </xdr:to>
    <xdr:pic>
      <xdr:nvPicPr>
        <xdr:cNvPr id="3" name="Imagen 2">
          <a:extLst>
            <a:ext uri="{FF2B5EF4-FFF2-40B4-BE49-F238E27FC236}">
              <a16:creationId xmlns:a16="http://schemas.microsoft.com/office/drawing/2014/main" id="{95513FC6-2F3F-4F8C-B544-794C8F13E4CE}"/>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07446" y="328083"/>
          <a:ext cx="1973263" cy="9292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B5B02-6933-4D54-B600-B7E38ADEB7C4}">
  <dimension ref="A1:AG24"/>
  <sheetViews>
    <sheetView view="pageBreakPreview" topLeftCell="A4" zoomScaleNormal="70" zoomScaleSheetLayoutView="100" workbookViewId="0">
      <selection activeCell="F7" sqref="F7"/>
    </sheetView>
  </sheetViews>
  <sheetFormatPr baseColWidth="10" defaultRowHeight="15" x14ac:dyDescent="0.25"/>
  <cols>
    <col min="1" max="1" width="2.28515625" customWidth="1"/>
    <col min="2" max="2" width="8.28515625" style="46" customWidth="1"/>
    <col min="3" max="3" width="27.140625" style="1" customWidth="1"/>
    <col min="4" max="4" width="23.28515625" style="1" customWidth="1"/>
    <col min="5" max="5" width="28.140625" style="1" customWidth="1"/>
    <col min="6" max="6" width="33.85546875" style="1" customWidth="1"/>
    <col min="7" max="7" width="72" style="47" customWidth="1"/>
    <col min="8" max="8" width="25.42578125" style="1" bestFit="1" customWidth="1"/>
    <col min="9" max="9" width="44.42578125" style="1" customWidth="1"/>
  </cols>
  <sheetData>
    <row r="1" spans="1:33" s="24" customFormat="1" thickBot="1" x14ac:dyDescent="0.25">
      <c r="A1" s="21"/>
      <c r="B1" s="22"/>
      <c r="C1" s="22"/>
      <c r="D1" s="22"/>
      <c r="E1" s="22"/>
      <c r="F1" s="22"/>
      <c r="G1" s="22"/>
      <c r="H1" s="22"/>
      <c r="I1" s="22"/>
      <c r="J1" s="22"/>
      <c r="K1" s="22"/>
      <c r="L1" s="22"/>
      <c r="M1" s="22"/>
      <c r="N1" s="23"/>
      <c r="O1" s="23"/>
      <c r="P1" s="23"/>
      <c r="Q1" s="23"/>
      <c r="R1" s="23"/>
      <c r="S1" s="23"/>
      <c r="T1" s="23"/>
      <c r="U1" s="23"/>
      <c r="V1" s="23"/>
      <c r="W1" s="23"/>
      <c r="X1" s="23"/>
      <c r="Y1" s="23"/>
      <c r="Z1" s="23"/>
      <c r="AA1" s="23"/>
      <c r="AB1" s="23"/>
      <c r="AC1" s="23"/>
      <c r="AD1" s="23"/>
      <c r="AE1" s="23"/>
      <c r="AF1" s="23"/>
    </row>
    <row r="2" spans="1:33" s="24" customFormat="1" ht="94.5" customHeight="1" thickBot="1" x14ac:dyDescent="0.25">
      <c r="A2" s="25"/>
      <c r="B2" s="26" t="s">
        <v>52</v>
      </c>
      <c r="C2" s="27"/>
      <c r="D2" s="27"/>
      <c r="E2" s="27"/>
      <c r="F2" s="27"/>
      <c r="G2" s="27"/>
      <c r="H2" s="27"/>
      <c r="I2" s="28"/>
      <c r="J2" s="29"/>
      <c r="K2" s="29"/>
      <c r="L2" s="29"/>
      <c r="M2" s="29"/>
      <c r="N2" s="30"/>
      <c r="O2" s="30"/>
      <c r="P2" s="30"/>
      <c r="Q2" s="30"/>
      <c r="R2" s="30"/>
      <c r="S2" s="30"/>
      <c r="T2" s="30"/>
      <c r="U2" s="30"/>
      <c r="V2" s="30"/>
      <c r="W2" s="30"/>
      <c r="X2" s="30"/>
      <c r="Y2" s="30"/>
      <c r="Z2" s="30"/>
      <c r="AA2" s="30"/>
      <c r="AB2" s="30"/>
      <c r="AC2" s="30"/>
      <c r="AD2" s="30"/>
      <c r="AE2" s="30"/>
      <c r="AF2" s="30"/>
      <c r="AG2" s="30"/>
    </row>
    <row r="3" spans="1:33" s="31" customFormat="1" ht="15.75" thickBot="1" x14ac:dyDescent="0.3">
      <c r="B3" s="32" t="s">
        <v>53</v>
      </c>
      <c r="C3" s="33" t="s">
        <v>54</v>
      </c>
      <c r="D3" s="33" t="s">
        <v>55</v>
      </c>
      <c r="E3" s="33" t="s">
        <v>56</v>
      </c>
      <c r="F3" s="33" t="s">
        <v>57</v>
      </c>
      <c r="G3" s="33" t="s">
        <v>58</v>
      </c>
      <c r="H3" s="33" t="s">
        <v>59</v>
      </c>
      <c r="I3" s="33" t="s">
        <v>60</v>
      </c>
    </row>
    <row r="4" spans="1:33" ht="120" x14ac:dyDescent="0.25">
      <c r="B4" s="34">
        <v>1</v>
      </c>
      <c r="C4" s="35" t="s">
        <v>61</v>
      </c>
      <c r="D4" s="35" t="s">
        <v>62</v>
      </c>
      <c r="E4" s="35" t="s">
        <v>63</v>
      </c>
      <c r="F4" s="35" t="s">
        <v>64</v>
      </c>
      <c r="G4" s="36" t="s">
        <v>65</v>
      </c>
      <c r="H4" s="35" t="s">
        <v>66</v>
      </c>
      <c r="I4" s="37" t="s">
        <v>67</v>
      </c>
    </row>
    <row r="5" spans="1:33" ht="120" x14ac:dyDescent="0.25">
      <c r="B5" s="38">
        <v>2</v>
      </c>
      <c r="C5" s="39" t="s">
        <v>61</v>
      </c>
      <c r="D5" s="39" t="s">
        <v>62</v>
      </c>
      <c r="E5" s="39" t="s">
        <v>68</v>
      </c>
      <c r="F5" s="39" t="s">
        <v>69</v>
      </c>
      <c r="G5" s="40" t="s">
        <v>70</v>
      </c>
      <c r="H5" s="39" t="s">
        <v>66</v>
      </c>
      <c r="I5" s="41" t="s">
        <v>67</v>
      </c>
    </row>
    <row r="6" spans="1:33" ht="75" x14ac:dyDescent="0.25">
      <c r="B6" s="38">
        <v>3</v>
      </c>
      <c r="C6" s="39" t="s">
        <v>71</v>
      </c>
      <c r="D6" s="39" t="s">
        <v>72</v>
      </c>
      <c r="E6" s="39" t="s">
        <v>73</v>
      </c>
      <c r="F6" s="39" t="s">
        <v>74</v>
      </c>
      <c r="G6" s="40" t="s">
        <v>75</v>
      </c>
      <c r="H6" s="39" t="s">
        <v>76</v>
      </c>
      <c r="I6" s="41" t="s">
        <v>77</v>
      </c>
    </row>
    <row r="7" spans="1:33" ht="75" x14ac:dyDescent="0.25">
      <c r="B7" s="38">
        <v>4</v>
      </c>
      <c r="C7" s="39" t="s">
        <v>71</v>
      </c>
      <c r="D7" s="39" t="s">
        <v>72</v>
      </c>
      <c r="E7" s="39" t="s">
        <v>78</v>
      </c>
      <c r="F7" s="39" t="s">
        <v>79</v>
      </c>
      <c r="G7" s="40" t="s">
        <v>75</v>
      </c>
      <c r="H7" s="39" t="s">
        <v>76</v>
      </c>
      <c r="I7" s="41" t="s">
        <v>77</v>
      </c>
    </row>
    <row r="8" spans="1:33" ht="90" x14ac:dyDescent="0.25">
      <c r="B8" s="38">
        <v>5</v>
      </c>
      <c r="C8" s="39" t="s">
        <v>71</v>
      </c>
      <c r="D8" s="39" t="s">
        <v>72</v>
      </c>
      <c r="E8" s="39" t="s">
        <v>80</v>
      </c>
      <c r="F8" s="39" t="s">
        <v>74</v>
      </c>
      <c r="G8" s="40" t="s">
        <v>81</v>
      </c>
      <c r="H8" s="39" t="s">
        <v>76</v>
      </c>
      <c r="I8" s="41" t="s">
        <v>77</v>
      </c>
    </row>
    <row r="9" spans="1:33" ht="45" x14ac:dyDescent="0.25">
      <c r="B9" s="38">
        <v>6</v>
      </c>
      <c r="C9" s="39" t="s">
        <v>71</v>
      </c>
      <c r="D9" s="39" t="s">
        <v>62</v>
      </c>
      <c r="E9" s="39" t="s">
        <v>51</v>
      </c>
      <c r="F9" s="39" t="s">
        <v>74</v>
      </c>
      <c r="G9" s="40" t="s">
        <v>82</v>
      </c>
      <c r="H9" s="39" t="s">
        <v>83</v>
      </c>
      <c r="I9" s="41" t="s">
        <v>77</v>
      </c>
    </row>
    <row r="10" spans="1:33" ht="135" x14ac:dyDescent="0.25">
      <c r="B10" s="38">
        <v>7</v>
      </c>
      <c r="C10" s="39" t="s">
        <v>84</v>
      </c>
      <c r="D10" s="39" t="s">
        <v>62</v>
      </c>
      <c r="E10" s="39" t="s">
        <v>85</v>
      </c>
      <c r="F10" s="39" t="s">
        <v>74</v>
      </c>
      <c r="G10" s="40" t="s">
        <v>86</v>
      </c>
      <c r="H10" s="39" t="s">
        <v>87</v>
      </c>
      <c r="I10" s="41" t="s">
        <v>88</v>
      </c>
    </row>
    <row r="11" spans="1:33" ht="135" x14ac:dyDescent="0.25">
      <c r="B11" s="38">
        <v>8</v>
      </c>
      <c r="C11" s="39" t="s">
        <v>84</v>
      </c>
      <c r="D11" s="39" t="s">
        <v>62</v>
      </c>
      <c r="E11" s="39" t="s">
        <v>89</v>
      </c>
      <c r="F11" s="39" t="s">
        <v>74</v>
      </c>
      <c r="G11" s="40" t="s">
        <v>90</v>
      </c>
      <c r="H11" s="39" t="s">
        <v>87</v>
      </c>
      <c r="I11" s="41" t="s">
        <v>88</v>
      </c>
    </row>
    <row r="12" spans="1:33" ht="135" x14ac:dyDescent="0.25">
      <c r="B12" s="38">
        <v>9</v>
      </c>
      <c r="C12" s="39" t="s">
        <v>84</v>
      </c>
      <c r="D12" s="39" t="s">
        <v>62</v>
      </c>
      <c r="E12" s="39" t="s">
        <v>91</v>
      </c>
      <c r="F12" s="39" t="s">
        <v>74</v>
      </c>
      <c r="G12" s="40" t="s">
        <v>92</v>
      </c>
      <c r="H12" s="39" t="s">
        <v>87</v>
      </c>
      <c r="I12" s="41" t="s">
        <v>88</v>
      </c>
    </row>
    <row r="13" spans="1:33" ht="135" x14ac:dyDescent="0.25">
      <c r="B13" s="38">
        <v>10</v>
      </c>
      <c r="C13" s="39" t="s">
        <v>84</v>
      </c>
      <c r="D13" s="39" t="s">
        <v>62</v>
      </c>
      <c r="E13" s="39" t="s">
        <v>93</v>
      </c>
      <c r="F13" s="39" t="s">
        <v>74</v>
      </c>
      <c r="G13" s="40" t="s">
        <v>94</v>
      </c>
      <c r="H13" s="39" t="s">
        <v>87</v>
      </c>
      <c r="I13" s="41" t="s">
        <v>88</v>
      </c>
    </row>
    <row r="14" spans="1:33" ht="90" x14ac:dyDescent="0.25">
      <c r="B14" s="38">
        <v>11</v>
      </c>
      <c r="C14" s="39" t="s">
        <v>95</v>
      </c>
      <c r="D14" s="39" t="s">
        <v>62</v>
      </c>
      <c r="E14" s="39" t="s">
        <v>96</v>
      </c>
      <c r="F14" s="39" t="s">
        <v>97</v>
      </c>
      <c r="G14" s="40" t="s">
        <v>98</v>
      </c>
      <c r="H14" s="39" t="s">
        <v>99</v>
      </c>
      <c r="I14" s="41" t="s">
        <v>100</v>
      </c>
    </row>
    <row r="15" spans="1:33" ht="45" x14ac:dyDescent="0.25">
      <c r="B15" s="38">
        <v>12</v>
      </c>
      <c r="C15" s="39" t="s">
        <v>101</v>
      </c>
      <c r="D15" s="39" t="s">
        <v>62</v>
      </c>
      <c r="E15" s="39" t="s">
        <v>102</v>
      </c>
      <c r="F15" s="39" t="s">
        <v>103</v>
      </c>
      <c r="G15" s="40" t="s">
        <v>104</v>
      </c>
      <c r="H15" s="39" t="s">
        <v>66</v>
      </c>
      <c r="I15" s="41" t="s">
        <v>105</v>
      </c>
    </row>
    <row r="16" spans="1:33" ht="120" x14ac:dyDescent="0.25">
      <c r="B16" s="38">
        <v>13</v>
      </c>
      <c r="C16" s="39" t="s">
        <v>106</v>
      </c>
      <c r="D16" s="39" t="s">
        <v>62</v>
      </c>
      <c r="E16" s="39" t="s">
        <v>107</v>
      </c>
      <c r="F16" s="39" t="s">
        <v>74</v>
      </c>
      <c r="G16" s="40" t="s">
        <v>108</v>
      </c>
      <c r="H16" s="39" t="s">
        <v>87</v>
      </c>
      <c r="I16" s="41" t="s">
        <v>109</v>
      </c>
    </row>
    <row r="17" spans="2:9" ht="120" x14ac:dyDescent="0.25">
      <c r="B17" s="38">
        <v>14</v>
      </c>
      <c r="C17" s="39" t="s">
        <v>106</v>
      </c>
      <c r="D17" s="39" t="s">
        <v>62</v>
      </c>
      <c r="E17" s="39" t="s">
        <v>110</v>
      </c>
      <c r="F17" s="39" t="s">
        <v>74</v>
      </c>
      <c r="G17" s="40" t="s">
        <v>108</v>
      </c>
      <c r="H17" s="39" t="s">
        <v>87</v>
      </c>
      <c r="I17" s="41" t="s">
        <v>109</v>
      </c>
    </row>
    <row r="18" spans="2:9" ht="120" x14ac:dyDescent="0.25">
      <c r="B18" s="38">
        <v>15</v>
      </c>
      <c r="C18" s="39" t="s">
        <v>106</v>
      </c>
      <c r="D18" s="39" t="s">
        <v>62</v>
      </c>
      <c r="E18" s="39" t="s">
        <v>111</v>
      </c>
      <c r="F18" s="39" t="s">
        <v>74</v>
      </c>
      <c r="G18" s="40" t="s">
        <v>108</v>
      </c>
      <c r="H18" s="39" t="s">
        <v>87</v>
      </c>
      <c r="I18" s="41" t="s">
        <v>109</v>
      </c>
    </row>
    <row r="19" spans="2:9" ht="120" x14ac:dyDescent="0.25">
      <c r="B19" s="38">
        <v>16</v>
      </c>
      <c r="C19" s="39" t="s">
        <v>106</v>
      </c>
      <c r="D19" s="39" t="s">
        <v>62</v>
      </c>
      <c r="E19" s="39" t="s">
        <v>112</v>
      </c>
      <c r="F19" s="39" t="s">
        <v>74</v>
      </c>
      <c r="G19" s="40" t="s">
        <v>108</v>
      </c>
      <c r="H19" s="39" t="s">
        <v>87</v>
      </c>
      <c r="I19" s="41" t="s">
        <v>109</v>
      </c>
    </row>
    <row r="20" spans="2:9" ht="120" x14ac:dyDescent="0.25">
      <c r="B20" s="38">
        <v>17</v>
      </c>
      <c r="C20" s="39" t="s">
        <v>106</v>
      </c>
      <c r="D20" s="39" t="s">
        <v>62</v>
      </c>
      <c r="E20" s="39" t="s">
        <v>113</v>
      </c>
      <c r="F20" s="39" t="s">
        <v>114</v>
      </c>
      <c r="G20" s="40" t="s">
        <v>115</v>
      </c>
      <c r="H20" s="39" t="s">
        <v>87</v>
      </c>
      <c r="I20" s="41" t="s">
        <v>109</v>
      </c>
    </row>
    <row r="21" spans="2:9" ht="75" x14ac:dyDescent="0.25">
      <c r="B21" s="38">
        <v>18</v>
      </c>
      <c r="C21" s="39" t="s">
        <v>106</v>
      </c>
      <c r="D21" s="39" t="s">
        <v>62</v>
      </c>
      <c r="E21" s="39" t="s">
        <v>116</v>
      </c>
      <c r="F21" s="39" t="s">
        <v>117</v>
      </c>
      <c r="G21" s="40" t="s">
        <v>118</v>
      </c>
      <c r="H21" s="39" t="s">
        <v>119</v>
      </c>
      <c r="I21" s="41" t="s">
        <v>109</v>
      </c>
    </row>
    <row r="22" spans="2:9" ht="75" x14ac:dyDescent="0.25">
      <c r="B22" s="38">
        <v>19</v>
      </c>
      <c r="C22" s="39" t="s">
        <v>106</v>
      </c>
      <c r="D22" s="39" t="s">
        <v>62</v>
      </c>
      <c r="E22" s="39" t="s">
        <v>120</v>
      </c>
      <c r="F22" s="39" t="s">
        <v>121</v>
      </c>
      <c r="G22" s="40" t="s">
        <v>122</v>
      </c>
      <c r="H22" s="39" t="s">
        <v>119</v>
      </c>
      <c r="I22" s="41" t="s">
        <v>109</v>
      </c>
    </row>
    <row r="23" spans="2:9" ht="75" x14ac:dyDescent="0.25">
      <c r="B23" s="38">
        <v>20</v>
      </c>
      <c r="C23" s="39" t="s">
        <v>106</v>
      </c>
      <c r="D23" s="39" t="s">
        <v>123</v>
      </c>
      <c r="E23" s="39" t="s">
        <v>96</v>
      </c>
      <c r="F23" s="39" t="s">
        <v>124</v>
      </c>
      <c r="G23" s="40" t="s">
        <v>125</v>
      </c>
      <c r="H23" s="39" t="s">
        <v>87</v>
      </c>
      <c r="I23" s="41" t="s">
        <v>109</v>
      </c>
    </row>
    <row r="24" spans="2:9" ht="75.75" thickBot="1" x14ac:dyDescent="0.3">
      <c r="B24" s="42">
        <v>21</v>
      </c>
      <c r="C24" s="43" t="s">
        <v>106</v>
      </c>
      <c r="D24" s="43" t="s">
        <v>123</v>
      </c>
      <c r="E24" s="43" t="s">
        <v>80</v>
      </c>
      <c r="F24" s="43" t="s">
        <v>124</v>
      </c>
      <c r="G24" s="44" t="s">
        <v>125</v>
      </c>
      <c r="H24" s="43" t="s">
        <v>87</v>
      </c>
      <c r="I24" s="45" t="s">
        <v>109</v>
      </c>
    </row>
  </sheetData>
  <mergeCells count="3">
    <mergeCell ref="A1:A2"/>
    <mergeCell ref="B1:M1"/>
    <mergeCell ref="B2:I2"/>
  </mergeCells>
  <pageMargins left="0.7" right="0.7" top="0.75" bottom="0.75" header="0.3" footer="0.3"/>
  <pageSetup scale="3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25E23-9230-4532-802D-D2F7233B238A}">
  <dimension ref="A1:I129"/>
  <sheetViews>
    <sheetView view="pageBreakPreview" zoomScaleNormal="100" zoomScaleSheetLayoutView="100" workbookViewId="0">
      <selection activeCell="G18" sqref="G18"/>
    </sheetView>
  </sheetViews>
  <sheetFormatPr baseColWidth="10" defaultRowHeight="15" x14ac:dyDescent="0.25"/>
  <cols>
    <col min="1" max="1" width="5.42578125" bestFit="1" customWidth="1"/>
    <col min="2" max="2" width="23.140625" style="56" bestFit="1" customWidth="1"/>
    <col min="3" max="3" width="27.7109375" style="56" bestFit="1" customWidth="1"/>
    <col min="4" max="4" width="23.140625" style="56" bestFit="1" customWidth="1"/>
    <col min="5" max="5" width="11.28515625" style="56" bestFit="1" customWidth="1"/>
    <col min="6" max="6" width="18" style="56" bestFit="1" customWidth="1"/>
    <col min="7" max="7" width="16.85546875" style="56" bestFit="1" customWidth="1"/>
    <col min="8" max="8" width="40.42578125" bestFit="1" customWidth="1"/>
    <col min="9" max="9" width="19.5703125" bestFit="1" customWidth="1"/>
  </cols>
  <sheetData>
    <row r="1" spans="1:9" x14ac:dyDescent="0.25">
      <c r="A1" s="48" t="s">
        <v>53</v>
      </c>
      <c r="B1" s="49" t="s">
        <v>54</v>
      </c>
      <c r="C1" s="49" t="s">
        <v>55</v>
      </c>
      <c r="D1" s="49" t="s">
        <v>56</v>
      </c>
      <c r="E1" s="49" t="s">
        <v>55</v>
      </c>
      <c r="F1" s="50" t="s">
        <v>126</v>
      </c>
      <c r="G1" s="50" t="s">
        <v>127</v>
      </c>
      <c r="H1" s="50" t="s">
        <v>128</v>
      </c>
      <c r="I1" s="49" t="s">
        <v>59</v>
      </c>
    </row>
    <row r="2" spans="1:9" x14ac:dyDescent="0.25">
      <c r="A2" s="51">
        <v>1</v>
      </c>
      <c r="B2" s="39" t="s">
        <v>84</v>
      </c>
      <c r="C2" s="39" t="s">
        <v>62</v>
      </c>
      <c r="D2" s="39" t="s">
        <v>91</v>
      </c>
      <c r="E2" s="39" t="s">
        <v>74</v>
      </c>
      <c r="F2" s="39" t="s">
        <v>129</v>
      </c>
      <c r="G2" s="52">
        <v>1022393921</v>
      </c>
      <c r="H2" s="53" t="s">
        <v>130</v>
      </c>
      <c r="I2" s="39" t="s">
        <v>87</v>
      </c>
    </row>
    <row r="3" spans="1:9" x14ac:dyDescent="0.25">
      <c r="A3" s="51">
        <v>2</v>
      </c>
      <c r="B3" s="39" t="s">
        <v>84</v>
      </c>
      <c r="C3" s="39" t="s">
        <v>62</v>
      </c>
      <c r="D3" s="39" t="s">
        <v>91</v>
      </c>
      <c r="E3" s="39" t="s">
        <v>74</v>
      </c>
      <c r="F3" s="39" t="s">
        <v>129</v>
      </c>
      <c r="G3" s="52">
        <v>1018488133</v>
      </c>
      <c r="H3" s="53" t="s">
        <v>131</v>
      </c>
      <c r="I3" s="39" t="s">
        <v>87</v>
      </c>
    </row>
    <row r="4" spans="1:9" x14ac:dyDescent="0.25">
      <c r="A4" s="51">
        <v>3</v>
      </c>
      <c r="B4" s="39" t="s">
        <v>84</v>
      </c>
      <c r="C4" s="39" t="s">
        <v>62</v>
      </c>
      <c r="D4" s="39" t="s">
        <v>91</v>
      </c>
      <c r="E4" s="39" t="s">
        <v>74</v>
      </c>
      <c r="F4" s="39" t="s">
        <v>129</v>
      </c>
      <c r="G4" s="52">
        <v>1033749906</v>
      </c>
      <c r="H4" s="53" t="s">
        <v>132</v>
      </c>
      <c r="I4" s="39" t="s">
        <v>87</v>
      </c>
    </row>
    <row r="5" spans="1:9" x14ac:dyDescent="0.25">
      <c r="A5" s="51">
        <v>4</v>
      </c>
      <c r="B5" s="39" t="s">
        <v>84</v>
      </c>
      <c r="C5" s="39" t="s">
        <v>62</v>
      </c>
      <c r="D5" s="39" t="s">
        <v>91</v>
      </c>
      <c r="E5" s="39" t="s">
        <v>74</v>
      </c>
      <c r="F5" s="39" t="s">
        <v>129</v>
      </c>
      <c r="G5" s="52">
        <v>1015473582</v>
      </c>
      <c r="H5" s="53" t="s">
        <v>133</v>
      </c>
      <c r="I5" s="39" t="s">
        <v>87</v>
      </c>
    </row>
    <row r="6" spans="1:9" x14ac:dyDescent="0.25">
      <c r="A6" s="51">
        <v>5</v>
      </c>
      <c r="B6" s="39" t="s">
        <v>84</v>
      </c>
      <c r="C6" s="39" t="s">
        <v>62</v>
      </c>
      <c r="D6" s="39" t="s">
        <v>91</v>
      </c>
      <c r="E6" s="39" t="s">
        <v>74</v>
      </c>
      <c r="F6" s="39" t="s">
        <v>129</v>
      </c>
      <c r="G6" s="52">
        <v>1033804375</v>
      </c>
      <c r="H6" s="53" t="s">
        <v>134</v>
      </c>
      <c r="I6" s="39" t="s">
        <v>87</v>
      </c>
    </row>
    <row r="7" spans="1:9" x14ac:dyDescent="0.25">
      <c r="A7" s="51">
        <v>6</v>
      </c>
      <c r="B7" s="39" t="s">
        <v>84</v>
      </c>
      <c r="C7" s="39" t="s">
        <v>62</v>
      </c>
      <c r="D7" s="39" t="s">
        <v>91</v>
      </c>
      <c r="E7" s="39" t="s">
        <v>74</v>
      </c>
      <c r="F7" s="39" t="s">
        <v>129</v>
      </c>
      <c r="G7" s="54">
        <v>1023024133</v>
      </c>
      <c r="H7" s="53" t="s">
        <v>135</v>
      </c>
      <c r="I7" s="39" t="s">
        <v>87</v>
      </c>
    </row>
    <row r="8" spans="1:9" x14ac:dyDescent="0.25">
      <c r="A8" s="51">
        <v>7</v>
      </c>
      <c r="B8" s="39" t="s">
        <v>84</v>
      </c>
      <c r="C8" s="39" t="s">
        <v>62</v>
      </c>
      <c r="D8" s="39" t="s">
        <v>91</v>
      </c>
      <c r="E8" s="39" t="s">
        <v>74</v>
      </c>
      <c r="F8" s="39" t="s">
        <v>129</v>
      </c>
      <c r="G8" s="54">
        <v>1000776035</v>
      </c>
      <c r="H8" s="53" t="s">
        <v>136</v>
      </c>
      <c r="I8" s="39" t="s">
        <v>87</v>
      </c>
    </row>
    <row r="9" spans="1:9" x14ac:dyDescent="0.25">
      <c r="A9" s="51">
        <v>8</v>
      </c>
      <c r="B9" s="39" t="s">
        <v>84</v>
      </c>
      <c r="C9" s="39" t="s">
        <v>62</v>
      </c>
      <c r="D9" s="39" t="s">
        <v>91</v>
      </c>
      <c r="E9" s="39" t="s">
        <v>74</v>
      </c>
      <c r="F9" s="39" t="s">
        <v>129</v>
      </c>
      <c r="G9" s="54">
        <v>1001065390</v>
      </c>
      <c r="H9" s="53" t="s">
        <v>137</v>
      </c>
      <c r="I9" s="39" t="s">
        <v>87</v>
      </c>
    </row>
    <row r="10" spans="1:9" x14ac:dyDescent="0.25">
      <c r="A10" s="51">
        <v>9</v>
      </c>
      <c r="B10" s="39" t="s">
        <v>84</v>
      </c>
      <c r="C10" s="39" t="s">
        <v>62</v>
      </c>
      <c r="D10" s="39" t="s">
        <v>91</v>
      </c>
      <c r="E10" s="39" t="s">
        <v>74</v>
      </c>
      <c r="F10" s="39" t="s">
        <v>129</v>
      </c>
      <c r="G10" s="54">
        <v>1033799582</v>
      </c>
      <c r="H10" s="53" t="s">
        <v>138</v>
      </c>
      <c r="I10" s="39" t="s">
        <v>87</v>
      </c>
    </row>
    <row r="11" spans="1:9" x14ac:dyDescent="0.25">
      <c r="A11" s="51">
        <v>10</v>
      </c>
      <c r="B11" s="39" t="s">
        <v>84</v>
      </c>
      <c r="C11" s="39" t="s">
        <v>62</v>
      </c>
      <c r="D11" s="39" t="s">
        <v>91</v>
      </c>
      <c r="E11" s="39" t="s">
        <v>74</v>
      </c>
      <c r="F11" s="39" t="s">
        <v>129</v>
      </c>
      <c r="G11" s="54">
        <v>1023016322</v>
      </c>
      <c r="H11" s="53" t="s">
        <v>139</v>
      </c>
      <c r="I11" s="39" t="s">
        <v>87</v>
      </c>
    </row>
    <row r="12" spans="1:9" x14ac:dyDescent="0.25">
      <c r="A12" s="51">
        <v>11</v>
      </c>
      <c r="B12" s="39" t="s">
        <v>84</v>
      </c>
      <c r="C12" s="39" t="s">
        <v>62</v>
      </c>
      <c r="D12" s="39" t="s">
        <v>91</v>
      </c>
      <c r="E12" s="39" t="s">
        <v>74</v>
      </c>
      <c r="F12" s="39" t="s">
        <v>129</v>
      </c>
      <c r="G12" s="54">
        <v>1023025774</v>
      </c>
      <c r="H12" s="53" t="s">
        <v>140</v>
      </c>
      <c r="I12" s="39" t="s">
        <v>87</v>
      </c>
    </row>
    <row r="13" spans="1:9" x14ac:dyDescent="0.25">
      <c r="A13" s="51">
        <v>12</v>
      </c>
      <c r="B13" s="39" t="s">
        <v>84</v>
      </c>
      <c r="C13" s="39" t="s">
        <v>62</v>
      </c>
      <c r="D13" s="39" t="s">
        <v>91</v>
      </c>
      <c r="E13" s="39" t="s">
        <v>74</v>
      </c>
      <c r="F13" s="39" t="s">
        <v>129</v>
      </c>
      <c r="G13" s="54">
        <v>1023019348</v>
      </c>
      <c r="H13" s="53" t="s">
        <v>141</v>
      </c>
      <c r="I13" s="39" t="s">
        <v>87</v>
      </c>
    </row>
    <row r="14" spans="1:9" x14ac:dyDescent="0.25">
      <c r="A14" s="51">
        <v>13</v>
      </c>
      <c r="B14" s="39" t="s">
        <v>84</v>
      </c>
      <c r="C14" s="39" t="s">
        <v>62</v>
      </c>
      <c r="D14" s="39" t="s">
        <v>91</v>
      </c>
      <c r="E14" s="39" t="s">
        <v>74</v>
      </c>
      <c r="F14" s="39" t="s">
        <v>129</v>
      </c>
      <c r="G14" s="54">
        <v>1000469147</v>
      </c>
      <c r="H14" s="53" t="s">
        <v>142</v>
      </c>
      <c r="I14" s="39" t="s">
        <v>87</v>
      </c>
    </row>
    <row r="15" spans="1:9" x14ac:dyDescent="0.25">
      <c r="A15" s="51">
        <v>14</v>
      </c>
      <c r="B15" s="39" t="s">
        <v>84</v>
      </c>
      <c r="C15" s="39" t="s">
        <v>62</v>
      </c>
      <c r="D15" s="39" t="s">
        <v>91</v>
      </c>
      <c r="E15" s="39" t="s">
        <v>74</v>
      </c>
      <c r="F15" s="39" t="s">
        <v>129</v>
      </c>
      <c r="G15" s="54">
        <v>1023026586</v>
      </c>
      <c r="H15" s="53" t="s">
        <v>143</v>
      </c>
      <c r="I15" s="39" t="s">
        <v>87</v>
      </c>
    </row>
    <row r="16" spans="1:9" x14ac:dyDescent="0.25">
      <c r="A16" s="51">
        <v>15</v>
      </c>
      <c r="B16" s="39" t="s">
        <v>84</v>
      </c>
      <c r="C16" s="39" t="s">
        <v>62</v>
      </c>
      <c r="D16" s="39" t="s">
        <v>91</v>
      </c>
      <c r="E16" s="39" t="s">
        <v>74</v>
      </c>
      <c r="F16" s="39" t="s">
        <v>129</v>
      </c>
      <c r="G16" s="54">
        <v>1001181803</v>
      </c>
      <c r="H16" s="53" t="s">
        <v>144</v>
      </c>
      <c r="I16" s="39" t="s">
        <v>87</v>
      </c>
    </row>
    <row r="17" spans="1:9" x14ac:dyDescent="0.25">
      <c r="A17" s="51">
        <v>16</v>
      </c>
      <c r="B17" s="39" t="s">
        <v>84</v>
      </c>
      <c r="C17" s="39" t="s">
        <v>62</v>
      </c>
      <c r="D17" s="39" t="s">
        <v>91</v>
      </c>
      <c r="E17" s="39" t="s">
        <v>74</v>
      </c>
      <c r="F17" s="39" t="s">
        <v>129</v>
      </c>
      <c r="G17" s="54">
        <v>1003966400</v>
      </c>
      <c r="H17" s="53" t="s">
        <v>145</v>
      </c>
      <c r="I17" s="39" t="s">
        <v>87</v>
      </c>
    </row>
    <row r="18" spans="1:9" x14ac:dyDescent="0.25">
      <c r="A18" s="51">
        <v>17</v>
      </c>
      <c r="B18" s="39" t="s">
        <v>84</v>
      </c>
      <c r="C18" s="39" t="s">
        <v>62</v>
      </c>
      <c r="D18" s="39" t="s">
        <v>91</v>
      </c>
      <c r="E18" s="39" t="s">
        <v>74</v>
      </c>
      <c r="F18" s="39" t="s">
        <v>129</v>
      </c>
      <c r="G18" s="54">
        <v>1033802150</v>
      </c>
      <c r="H18" s="53" t="s">
        <v>146</v>
      </c>
      <c r="I18" s="39" t="s">
        <v>87</v>
      </c>
    </row>
    <row r="19" spans="1:9" x14ac:dyDescent="0.25">
      <c r="A19" s="51">
        <v>18</v>
      </c>
      <c r="B19" s="39" t="s">
        <v>84</v>
      </c>
      <c r="C19" s="39" t="s">
        <v>62</v>
      </c>
      <c r="D19" s="39" t="s">
        <v>91</v>
      </c>
      <c r="E19" s="39" t="s">
        <v>74</v>
      </c>
      <c r="F19" s="39" t="s">
        <v>129</v>
      </c>
      <c r="G19" s="54">
        <v>1031171072</v>
      </c>
      <c r="H19" s="53" t="s">
        <v>147</v>
      </c>
      <c r="I19" s="39" t="s">
        <v>87</v>
      </c>
    </row>
    <row r="20" spans="1:9" x14ac:dyDescent="0.25">
      <c r="A20" s="51">
        <v>19</v>
      </c>
      <c r="B20" s="39" t="s">
        <v>84</v>
      </c>
      <c r="C20" s="39" t="s">
        <v>62</v>
      </c>
      <c r="D20" s="39" t="s">
        <v>91</v>
      </c>
      <c r="E20" s="39" t="s">
        <v>74</v>
      </c>
      <c r="F20" s="39" t="s">
        <v>129</v>
      </c>
      <c r="G20" s="54">
        <v>1004345371</v>
      </c>
      <c r="H20" s="53" t="s">
        <v>148</v>
      </c>
      <c r="I20" s="39" t="s">
        <v>87</v>
      </c>
    </row>
    <row r="21" spans="1:9" x14ac:dyDescent="0.25">
      <c r="A21" s="51">
        <v>20</v>
      </c>
      <c r="B21" s="39" t="s">
        <v>84</v>
      </c>
      <c r="C21" s="39" t="s">
        <v>62</v>
      </c>
      <c r="D21" s="39" t="s">
        <v>91</v>
      </c>
      <c r="E21" s="39" t="s">
        <v>74</v>
      </c>
      <c r="F21" s="39" t="s">
        <v>129</v>
      </c>
      <c r="G21" s="54">
        <v>1023017104</v>
      </c>
      <c r="H21" s="53" t="s">
        <v>149</v>
      </c>
      <c r="I21" s="39" t="s">
        <v>87</v>
      </c>
    </row>
    <row r="22" spans="1:9" x14ac:dyDescent="0.25">
      <c r="A22" s="51">
        <v>21</v>
      </c>
      <c r="B22" s="39" t="s">
        <v>84</v>
      </c>
      <c r="C22" s="39" t="s">
        <v>62</v>
      </c>
      <c r="D22" s="39" t="s">
        <v>91</v>
      </c>
      <c r="E22" s="39" t="s">
        <v>74</v>
      </c>
      <c r="F22" s="39" t="s">
        <v>150</v>
      </c>
      <c r="G22" s="54">
        <v>1022989056</v>
      </c>
      <c r="H22" s="53" t="s">
        <v>151</v>
      </c>
      <c r="I22" s="39" t="s">
        <v>87</v>
      </c>
    </row>
    <row r="23" spans="1:9" x14ac:dyDescent="0.25">
      <c r="A23" s="51">
        <v>22</v>
      </c>
      <c r="B23" s="39" t="s">
        <v>84</v>
      </c>
      <c r="C23" s="39" t="s">
        <v>62</v>
      </c>
      <c r="D23" s="39" t="s">
        <v>91</v>
      </c>
      <c r="E23" s="39" t="s">
        <v>74</v>
      </c>
      <c r="F23" s="39" t="s">
        <v>152</v>
      </c>
      <c r="G23" s="54">
        <v>1022988250</v>
      </c>
      <c r="H23" s="53" t="s">
        <v>153</v>
      </c>
      <c r="I23" s="39" t="s">
        <v>87</v>
      </c>
    </row>
    <row r="24" spans="1:9" x14ac:dyDescent="0.25">
      <c r="A24" s="51">
        <v>23</v>
      </c>
      <c r="B24" s="39" t="s">
        <v>71</v>
      </c>
      <c r="C24" s="39" t="s">
        <v>62</v>
      </c>
      <c r="D24" s="39" t="s">
        <v>51</v>
      </c>
      <c r="E24" s="39" t="s">
        <v>74</v>
      </c>
      <c r="F24" s="39" t="s">
        <v>129</v>
      </c>
      <c r="G24" s="54">
        <v>1022931560</v>
      </c>
      <c r="H24" s="53" t="s">
        <v>154</v>
      </c>
      <c r="I24" s="39" t="s">
        <v>83</v>
      </c>
    </row>
    <row r="25" spans="1:9" x14ac:dyDescent="0.25">
      <c r="A25" s="51">
        <v>24</v>
      </c>
      <c r="B25" s="39" t="s">
        <v>71</v>
      </c>
      <c r="C25" s="39" t="s">
        <v>62</v>
      </c>
      <c r="D25" s="39" t="s">
        <v>51</v>
      </c>
      <c r="E25" s="39" t="s">
        <v>74</v>
      </c>
      <c r="F25" s="39" t="s">
        <v>129</v>
      </c>
      <c r="G25" s="54">
        <v>1233906346</v>
      </c>
      <c r="H25" s="53" t="s">
        <v>155</v>
      </c>
      <c r="I25" s="39" t="s">
        <v>83</v>
      </c>
    </row>
    <row r="26" spans="1:9" x14ac:dyDescent="0.25">
      <c r="A26" s="51">
        <v>25</v>
      </c>
      <c r="B26" s="39" t="s">
        <v>71</v>
      </c>
      <c r="C26" s="39" t="s">
        <v>62</v>
      </c>
      <c r="D26" s="39" t="s">
        <v>51</v>
      </c>
      <c r="E26" s="39" t="s">
        <v>74</v>
      </c>
      <c r="F26" s="39" t="s">
        <v>129</v>
      </c>
      <c r="G26" s="54">
        <v>1032480973</v>
      </c>
      <c r="H26" s="53" t="s">
        <v>156</v>
      </c>
      <c r="I26" s="39" t="s">
        <v>83</v>
      </c>
    </row>
    <row r="27" spans="1:9" x14ac:dyDescent="0.25">
      <c r="A27" s="51">
        <v>26</v>
      </c>
      <c r="B27" s="39" t="s">
        <v>71</v>
      </c>
      <c r="C27" s="39" t="s">
        <v>62</v>
      </c>
      <c r="D27" s="39" t="s">
        <v>51</v>
      </c>
      <c r="E27" s="39" t="s">
        <v>74</v>
      </c>
      <c r="F27" s="39" t="s">
        <v>129</v>
      </c>
      <c r="G27" s="54">
        <v>1022959243</v>
      </c>
      <c r="H27" s="2" t="s">
        <v>157</v>
      </c>
      <c r="I27" s="39" t="s">
        <v>83</v>
      </c>
    </row>
    <row r="28" spans="1:9" x14ac:dyDescent="0.25">
      <c r="A28" s="51">
        <v>27</v>
      </c>
      <c r="B28" s="39" t="s">
        <v>71</v>
      </c>
      <c r="C28" s="39" t="s">
        <v>62</v>
      </c>
      <c r="D28" s="39" t="s">
        <v>51</v>
      </c>
      <c r="E28" s="39" t="s">
        <v>74</v>
      </c>
      <c r="F28" s="39" t="s">
        <v>129</v>
      </c>
      <c r="G28" s="54">
        <v>1022922030</v>
      </c>
      <c r="H28" s="53" t="s">
        <v>158</v>
      </c>
      <c r="I28" s="39" t="s">
        <v>83</v>
      </c>
    </row>
    <row r="29" spans="1:9" x14ac:dyDescent="0.25">
      <c r="A29" s="51">
        <v>28</v>
      </c>
      <c r="B29" s="39" t="s">
        <v>71</v>
      </c>
      <c r="C29" s="39" t="s">
        <v>62</v>
      </c>
      <c r="D29" s="39" t="s">
        <v>51</v>
      </c>
      <c r="E29" s="39" t="s">
        <v>74</v>
      </c>
      <c r="F29" s="39" t="s">
        <v>129</v>
      </c>
      <c r="G29" s="54">
        <v>1023001386</v>
      </c>
      <c r="H29" s="53" t="s">
        <v>159</v>
      </c>
      <c r="I29" s="39" t="s">
        <v>83</v>
      </c>
    </row>
    <row r="30" spans="1:9" x14ac:dyDescent="0.25">
      <c r="A30" s="51">
        <v>29</v>
      </c>
      <c r="B30" s="39" t="s">
        <v>71</v>
      </c>
      <c r="C30" s="39" t="s">
        <v>62</v>
      </c>
      <c r="D30" s="39" t="s">
        <v>51</v>
      </c>
      <c r="E30" s="39" t="s">
        <v>74</v>
      </c>
      <c r="F30" s="39" t="s">
        <v>129</v>
      </c>
      <c r="G30" s="54">
        <v>1010101696</v>
      </c>
      <c r="H30" s="53" t="s">
        <v>160</v>
      </c>
      <c r="I30" s="39" t="s">
        <v>83</v>
      </c>
    </row>
    <row r="31" spans="1:9" x14ac:dyDescent="0.25">
      <c r="A31" s="51">
        <v>30</v>
      </c>
      <c r="B31" s="39" t="s">
        <v>71</v>
      </c>
      <c r="C31" s="39" t="s">
        <v>62</v>
      </c>
      <c r="D31" s="39" t="s">
        <v>51</v>
      </c>
      <c r="E31" s="39" t="s">
        <v>74</v>
      </c>
      <c r="F31" s="39" t="s">
        <v>129</v>
      </c>
      <c r="G31" s="54">
        <v>1022398302</v>
      </c>
      <c r="H31" s="2" t="s">
        <v>161</v>
      </c>
      <c r="I31" s="39" t="s">
        <v>83</v>
      </c>
    </row>
    <row r="32" spans="1:9" x14ac:dyDescent="0.25">
      <c r="A32" s="51">
        <v>31</v>
      </c>
      <c r="B32" s="39" t="s">
        <v>71</v>
      </c>
      <c r="C32" s="39" t="s">
        <v>62</v>
      </c>
      <c r="D32" s="39" t="s">
        <v>51</v>
      </c>
      <c r="E32" s="39" t="s">
        <v>74</v>
      </c>
      <c r="F32" s="39" t="s">
        <v>129</v>
      </c>
      <c r="G32" s="54">
        <v>1000502006</v>
      </c>
      <c r="H32" s="53" t="s">
        <v>162</v>
      </c>
      <c r="I32" s="39" t="s">
        <v>83</v>
      </c>
    </row>
    <row r="33" spans="1:9" x14ac:dyDescent="0.25">
      <c r="A33" s="51">
        <v>32</v>
      </c>
      <c r="B33" s="39" t="s">
        <v>71</v>
      </c>
      <c r="C33" s="39" t="s">
        <v>62</v>
      </c>
      <c r="D33" s="39" t="s">
        <v>51</v>
      </c>
      <c r="E33" s="39" t="s">
        <v>74</v>
      </c>
      <c r="F33" s="39" t="s">
        <v>129</v>
      </c>
      <c r="G33" s="54">
        <v>1023020986</v>
      </c>
      <c r="H33" s="53" t="s">
        <v>163</v>
      </c>
      <c r="I33" s="39" t="s">
        <v>83</v>
      </c>
    </row>
    <row r="34" spans="1:9" x14ac:dyDescent="0.25">
      <c r="A34" s="51">
        <v>33</v>
      </c>
      <c r="B34" s="39" t="s">
        <v>71</v>
      </c>
      <c r="C34" s="39" t="s">
        <v>72</v>
      </c>
      <c r="D34" s="39" t="s">
        <v>73</v>
      </c>
      <c r="E34" s="39" t="s">
        <v>74</v>
      </c>
      <c r="F34" s="39" t="s">
        <v>129</v>
      </c>
      <c r="G34" s="54">
        <v>1140919388</v>
      </c>
      <c r="H34" s="53" t="s">
        <v>164</v>
      </c>
      <c r="I34" s="39" t="s">
        <v>165</v>
      </c>
    </row>
    <row r="35" spans="1:9" x14ac:dyDescent="0.25">
      <c r="A35" s="51">
        <v>34</v>
      </c>
      <c r="B35" s="39" t="s">
        <v>71</v>
      </c>
      <c r="C35" s="39" t="s">
        <v>72</v>
      </c>
      <c r="D35" s="39" t="s">
        <v>73</v>
      </c>
      <c r="E35" s="39" t="s">
        <v>74</v>
      </c>
      <c r="F35" s="39" t="s">
        <v>129</v>
      </c>
      <c r="G35" s="54">
        <v>1034665963</v>
      </c>
      <c r="H35" s="53" t="s">
        <v>166</v>
      </c>
      <c r="I35" s="39" t="s">
        <v>165</v>
      </c>
    </row>
    <row r="36" spans="1:9" x14ac:dyDescent="0.25">
      <c r="A36" s="51">
        <v>35</v>
      </c>
      <c r="B36" s="39" t="s">
        <v>71</v>
      </c>
      <c r="C36" s="39" t="s">
        <v>72</v>
      </c>
      <c r="D36" s="39" t="s">
        <v>73</v>
      </c>
      <c r="E36" s="39" t="s">
        <v>74</v>
      </c>
      <c r="F36" s="39" t="s">
        <v>129</v>
      </c>
      <c r="G36" s="54">
        <v>1010965564</v>
      </c>
      <c r="H36" s="53" t="s">
        <v>167</v>
      </c>
      <c r="I36" s="39" t="s">
        <v>165</v>
      </c>
    </row>
    <row r="37" spans="1:9" x14ac:dyDescent="0.25">
      <c r="A37" s="51">
        <v>36</v>
      </c>
      <c r="B37" s="39" t="s">
        <v>71</v>
      </c>
      <c r="C37" s="39" t="s">
        <v>72</v>
      </c>
      <c r="D37" s="39" t="s">
        <v>73</v>
      </c>
      <c r="E37" s="39" t="s">
        <v>74</v>
      </c>
      <c r="F37" s="39" t="s">
        <v>129</v>
      </c>
      <c r="G37" s="54">
        <v>1141118290</v>
      </c>
      <c r="H37" s="53" t="s">
        <v>168</v>
      </c>
      <c r="I37" s="39" t="s">
        <v>165</v>
      </c>
    </row>
    <row r="38" spans="1:9" x14ac:dyDescent="0.25">
      <c r="A38" s="51">
        <v>37</v>
      </c>
      <c r="B38" s="39" t="s">
        <v>71</v>
      </c>
      <c r="C38" s="39" t="s">
        <v>72</v>
      </c>
      <c r="D38" s="39" t="s">
        <v>73</v>
      </c>
      <c r="E38" s="39" t="s">
        <v>74</v>
      </c>
      <c r="F38" s="39" t="s">
        <v>129</v>
      </c>
      <c r="G38" s="54">
        <v>1012920201</v>
      </c>
      <c r="H38" s="53" t="s">
        <v>169</v>
      </c>
      <c r="I38" s="39" t="s">
        <v>165</v>
      </c>
    </row>
    <row r="39" spans="1:9" x14ac:dyDescent="0.25">
      <c r="A39" s="51">
        <v>38</v>
      </c>
      <c r="B39" s="39" t="s">
        <v>71</v>
      </c>
      <c r="C39" s="39" t="s">
        <v>72</v>
      </c>
      <c r="D39" s="39" t="s">
        <v>73</v>
      </c>
      <c r="E39" s="39" t="s">
        <v>74</v>
      </c>
      <c r="F39" s="39" t="s">
        <v>129</v>
      </c>
      <c r="G39" s="54">
        <v>1027805657</v>
      </c>
      <c r="H39" s="53" t="s">
        <v>170</v>
      </c>
      <c r="I39" s="39" t="s">
        <v>165</v>
      </c>
    </row>
    <row r="40" spans="1:9" x14ac:dyDescent="0.25">
      <c r="A40" s="51">
        <v>39</v>
      </c>
      <c r="B40" s="39" t="s">
        <v>71</v>
      </c>
      <c r="C40" s="39" t="s">
        <v>72</v>
      </c>
      <c r="D40" s="39" t="s">
        <v>73</v>
      </c>
      <c r="E40" s="39" t="s">
        <v>74</v>
      </c>
      <c r="F40" s="39" t="s">
        <v>129</v>
      </c>
      <c r="G40" s="54">
        <v>1028865490</v>
      </c>
      <c r="H40" s="53" t="s">
        <v>171</v>
      </c>
      <c r="I40" s="39" t="s">
        <v>165</v>
      </c>
    </row>
    <row r="41" spans="1:9" x14ac:dyDescent="0.25">
      <c r="A41" s="51">
        <v>40</v>
      </c>
      <c r="B41" s="39" t="s">
        <v>71</v>
      </c>
      <c r="C41" s="39" t="s">
        <v>72</v>
      </c>
      <c r="D41" s="39" t="s">
        <v>73</v>
      </c>
      <c r="E41" s="39" t="s">
        <v>74</v>
      </c>
      <c r="F41" s="39" t="s">
        <v>129</v>
      </c>
      <c r="G41" s="54">
        <v>1140919322</v>
      </c>
      <c r="H41" s="53" t="s">
        <v>172</v>
      </c>
      <c r="I41" s="39" t="s">
        <v>165</v>
      </c>
    </row>
    <row r="42" spans="1:9" x14ac:dyDescent="0.25">
      <c r="A42" s="51">
        <v>41</v>
      </c>
      <c r="B42" s="39" t="s">
        <v>71</v>
      </c>
      <c r="C42" s="39" t="s">
        <v>72</v>
      </c>
      <c r="D42" s="39" t="s">
        <v>73</v>
      </c>
      <c r="E42" s="39" t="s">
        <v>74</v>
      </c>
      <c r="F42" s="39" t="s">
        <v>129</v>
      </c>
      <c r="G42" s="54">
        <v>1022968842</v>
      </c>
      <c r="H42" s="53" t="s">
        <v>173</v>
      </c>
      <c r="I42" s="39" t="s">
        <v>165</v>
      </c>
    </row>
    <row r="43" spans="1:9" x14ac:dyDescent="0.25">
      <c r="A43" s="51">
        <v>42</v>
      </c>
      <c r="B43" s="39" t="s">
        <v>71</v>
      </c>
      <c r="C43" s="39" t="s">
        <v>72</v>
      </c>
      <c r="D43" s="39" t="s">
        <v>73</v>
      </c>
      <c r="E43" s="39" t="s">
        <v>74</v>
      </c>
      <c r="F43" s="39" t="s">
        <v>129</v>
      </c>
      <c r="G43" s="54">
        <v>1140918896</v>
      </c>
      <c r="H43" s="53" t="s">
        <v>174</v>
      </c>
      <c r="I43" s="39" t="s">
        <v>165</v>
      </c>
    </row>
    <row r="44" spans="1:9" x14ac:dyDescent="0.25">
      <c r="A44" s="51">
        <v>43</v>
      </c>
      <c r="B44" s="39" t="s">
        <v>71</v>
      </c>
      <c r="C44" s="39" t="s">
        <v>72</v>
      </c>
      <c r="D44" s="39" t="s">
        <v>73</v>
      </c>
      <c r="E44" s="39" t="s">
        <v>74</v>
      </c>
      <c r="F44" s="39" t="s">
        <v>129</v>
      </c>
      <c r="G44" s="54">
        <v>1140919072</v>
      </c>
      <c r="H44" s="53" t="s">
        <v>175</v>
      </c>
      <c r="I44" s="39" t="s">
        <v>165</v>
      </c>
    </row>
    <row r="45" spans="1:9" x14ac:dyDescent="0.25">
      <c r="A45" s="51">
        <v>44</v>
      </c>
      <c r="B45" s="39" t="s">
        <v>71</v>
      </c>
      <c r="C45" s="39" t="s">
        <v>72</v>
      </c>
      <c r="D45" s="39" t="s">
        <v>73</v>
      </c>
      <c r="E45" s="39" t="s">
        <v>74</v>
      </c>
      <c r="F45" s="39" t="s">
        <v>129</v>
      </c>
      <c r="G45" s="54">
        <v>1140918226</v>
      </c>
      <c r="H45" s="53" t="s">
        <v>176</v>
      </c>
      <c r="I45" s="39" t="s">
        <v>165</v>
      </c>
    </row>
    <row r="46" spans="1:9" x14ac:dyDescent="0.25">
      <c r="A46" s="51">
        <v>45</v>
      </c>
      <c r="B46" s="39" t="s">
        <v>71</v>
      </c>
      <c r="C46" s="39" t="s">
        <v>72</v>
      </c>
      <c r="D46" s="39" t="s">
        <v>73</v>
      </c>
      <c r="E46" s="39" t="s">
        <v>74</v>
      </c>
      <c r="F46" s="39" t="s">
        <v>129</v>
      </c>
      <c r="G46" s="54">
        <v>1140920100</v>
      </c>
      <c r="H46" s="53" t="s">
        <v>177</v>
      </c>
      <c r="I46" s="39" t="s">
        <v>165</v>
      </c>
    </row>
    <row r="47" spans="1:9" x14ac:dyDescent="0.25">
      <c r="A47" s="51">
        <v>46</v>
      </c>
      <c r="B47" s="39" t="s">
        <v>71</v>
      </c>
      <c r="C47" s="39" t="s">
        <v>72</v>
      </c>
      <c r="D47" s="39" t="s">
        <v>73</v>
      </c>
      <c r="E47" s="39" t="s">
        <v>74</v>
      </c>
      <c r="F47" s="39" t="s">
        <v>129</v>
      </c>
      <c r="G47" s="54">
        <v>1141320465</v>
      </c>
      <c r="H47" s="53" t="s">
        <v>178</v>
      </c>
      <c r="I47" s="39" t="s">
        <v>165</v>
      </c>
    </row>
    <row r="48" spans="1:9" x14ac:dyDescent="0.25">
      <c r="A48" s="51">
        <v>47</v>
      </c>
      <c r="B48" s="39" t="s">
        <v>71</v>
      </c>
      <c r="C48" s="39" t="s">
        <v>72</v>
      </c>
      <c r="D48" s="39" t="s">
        <v>73</v>
      </c>
      <c r="E48" s="39" t="s">
        <v>74</v>
      </c>
      <c r="F48" s="39" t="s">
        <v>129</v>
      </c>
      <c r="G48" s="54">
        <v>1140919319</v>
      </c>
      <c r="H48" s="53" t="s">
        <v>179</v>
      </c>
      <c r="I48" s="39" t="s">
        <v>165</v>
      </c>
    </row>
    <row r="49" spans="1:9" x14ac:dyDescent="0.25">
      <c r="A49" s="51">
        <v>48</v>
      </c>
      <c r="B49" s="39" t="s">
        <v>71</v>
      </c>
      <c r="C49" s="39" t="s">
        <v>72</v>
      </c>
      <c r="D49" s="39" t="s">
        <v>73</v>
      </c>
      <c r="E49" s="39" t="s">
        <v>74</v>
      </c>
      <c r="F49" s="39" t="s">
        <v>129</v>
      </c>
      <c r="G49" s="54">
        <v>1140920757</v>
      </c>
      <c r="H49" s="53" t="s">
        <v>180</v>
      </c>
      <c r="I49" s="39" t="s">
        <v>165</v>
      </c>
    </row>
    <row r="50" spans="1:9" x14ac:dyDescent="0.25">
      <c r="A50" s="51">
        <v>49</v>
      </c>
      <c r="B50" s="39" t="s">
        <v>71</v>
      </c>
      <c r="C50" s="39" t="s">
        <v>72</v>
      </c>
      <c r="D50" s="39" t="s">
        <v>73</v>
      </c>
      <c r="E50" s="39" t="s">
        <v>74</v>
      </c>
      <c r="F50" s="39" t="s">
        <v>129</v>
      </c>
      <c r="G50" s="54">
        <v>1025144202</v>
      </c>
      <c r="H50" s="53" t="s">
        <v>181</v>
      </c>
      <c r="I50" s="39" t="s">
        <v>165</v>
      </c>
    </row>
    <row r="51" spans="1:9" x14ac:dyDescent="0.25">
      <c r="A51" s="51">
        <v>50</v>
      </c>
      <c r="B51" s="39" t="s">
        <v>71</v>
      </c>
      <c r="C51" s="39" t="s">
        <v>72</v>
      </c>
      <c r="D51" s="39" t="s">
        <v>73</v>
      </c>
      <c r="E51" s="39" t="s">
        <v>74</v>
      </c>
      <c r="F51" s="39" t="s">
        <v>129</v>
      </c>
      <c r="G51" s="54">
        <v>1028665201</v>
      </c>
      <c r="H51" s="53" t="s">
        <v>182</v>
      </c>
      <c r="I51" s="39" t="s">
        <v>165</v>
      </c>
    </row>
    <row r="52" spans="1:9" x14ac:dyDescent="0.25">
      <c r="A52" s="51">
        <v>51</v>
      </c>
      <c r="B52" s="39" t="s">
        <v>71</v>
      </c>
      <c r="C52" s="39" t="s">
        <v>72</v>
      </c>
      <c r="D52" s="39" t="s">
        <v>73</v>
      </c>
      <c r="E52" s="39" t="s">
        <v>74</v>
      </c>
      <c r="F52" s="39" t="s">
        <v>129</v>
      </c>
      <c r="G52" s="54">
        <v>1033726142</v>
      </c>
      <c r="H52" s="53" t="s">
        <v>183</v>
      </c>
      <c r="I52" s="39" t="s">
        <v>165</v>
      </c>
    </row>
    <row r="53" spans="1:9" x14ac:dyDescent="0.25">
      <c r="A53" s="51">
        <v>52</v>
      </c>
      <c r="B53" s="39" t="s">
        <v>106</v>
      </c>
      <c r="C53" s="39" t="s">
        <v>123</v>
      </c>
      <c r="D53" s="39" t="s">
        <v>80</v>
      </c>
      <c r="E53" s="39" t="s">
        <v>74</v>
      </c>
      <c r="F53" s="39" t="s">
        <v>150</v>
      </c>
      <c r="G53" s="54">
        <v>1022441168</v>
      </c>
      <c r="H53" s="53" t="s">
        <v>184</v>
      </c>
      <c r="I53" s="39" t="s">
        <v>87</v>
      </c>
    </row>
    <row r="54" spans="1:9" ht="15.75" x14ac:dyDescent="0.25">
      <c r="A54" s="51">
        <v>53</v>
      </c>
      <c r="B54" s="5" t="str">
        <f>$B$53</f>
        <v>RESOLUCIÓN 003 de 2022</v>
      </c>
      <c r="C54" s="39" t="s">
        <v>185</v>
      </c>
      <c r="D54" s="39" t="s">
        <v>80</v>
      </c>
      <c r="E54" s="5" t="str">
        <f t="shared" ref="E54:E68" si="0">$E$53</f>
        <v>EQUIPO</v>
      </c>
      <c r="F54" s="39" t="s">
        <v>129</v>
      </c>
      <c r="G54" s="54">
        <v>1140920944</v>
      </c>
      <c r="H54" s="55" t="s">
        <v>186</v>
      </c>
      <c r="I54" s="39" t="s">
        <v>76</v>
      </c>
    </row>
    <row r="55" spans="1:9" x14ac:dyDescent="0.25">
      <c r="A55" s="51">
        <v>54</v>
      </c>
      <c r="B55" s="5" t="str">
        <f>$B$53</f>
        <v>RESOLUCIÓN 003 de 2022</v>
      </c>
      <c r="C55" s="5" t="str">
        <f t="shared" ref="C55:C68" si="1">$C$54</f>
        <v xml:space="preserve">    INFANTIL</v>
      </c>
      <c r="D55" s="39" t="s">
        <v>80</v>
      </c>
      <c r="E55" s="5" t="str">
        <f t="shared" si="0"/>
        <v>EQUIPO</v>
      </c>
      <c r="F55" s="5" t="str">
        <f t="shared" ref="F55:F68" si="2">$F$54</f>
        <v>JUGADOR</v>
      </c>
      <c r="G55" s="54">
        <v>1022960805</v>
      </c>
      <c r="H55" s="53" t="s">
        <v>187</v>
      </c>
      <c r="I55" s="39" t="s">
        <v>76</v>
      </c>
    </row>
    <row r="56" spans="1:9" x14ac:dyDescent="0.25">
      <c r="A56" s="51">
        <v>55</v>
      </c>
      <c r="B56" s="5" t="str">
        <f t="shared" ref="B56:B68" si="3">$B$55</f>
        <v>RESOLUCIÓN 003 de 2022</v>
      </c>
      <c r="C56" s="5" t="str">
        <f t="shared" si="1"/>
        <v xml:space="preserve">    INFANTIL</v>
      </c>
      <c r="D56" s="39" t="s">
        <v>80</v>
      </c>
      <c r="E56" s="5" t="str">
        <f t="shared" si="0"/>
        <v>EQUIPO</v>
      </c>
      <c r="F56" s="5" t="str">
        <f t="shared" si="2"/>
        <v>JUGADOR</v>
      </c>
      <c r="G56" s="54">
        <v>1141319795</v>
      </c>
      <c r="H56" s="53" t="s">
        <v>188</v>
      </c>
      <c r="I56" s="39" t="s">
        <v>76</v>
      </c>
    </row>
    <row r="57" spans="1:9" x14ac:dyDescent="0.25">
      <c r="A57" s="51">
        <v>56</v>
      </c>
      <c r="B57" s="5" t="str">
        <f t="shared" si="3"/>
        <v>RESOLUCIÓN 003 de 2022</v>
      </c>
      <c r="C57" s="5" t="str">
        <f t="shared" si="1"/>
        <v xml:space="preserve">    INFANTIL</v>
      </c>
      <c r="D57" s="39" t="s">
        <v>80</v>
      </c>
      <c r="E57" s="5" t="str">
        <f t="shared" si="0"/>
        <v>EQUIPO</v>
      </c>
      <c r="F57" s="5" t="str">
        <f t="shared" si="2"/>
        <v>JUGADOR</v>
      </c>
      <c r="G57" s="54">
        <v>1140918995</v>
      </c>
      <c r="H57" s="53" t="s">
        <v>189</v>
      </c>
      <c r="I57" s="5" t="str">
        <f t="shared" ref="I57:I68" si="4">$I$56</f>
        <v>VERSION VIGENTE</v>
      </c>
    </row>
    <row r="58" spans="1:9" x14ac:dyDescent="0.25">
      <c r="A58" s="51">
        <v>57</v>
      </c>
      <c r="B58" s="5" t="str">
        <f t="shared" si="3"/>
        <v>RESOLUCIÓN 003 de 2022</v>
      </c>
      <c r="C58" s="5" t="str">
        <f t="shared" si="1"/>
        <v xml:space="preserve">    INFANTIL</v>
      </c>
      <c r="D58" s="39" t="s">
        <v>80</v>
      </c>
      <c r="E58" s="5" t="str">
        <f t="shared" si="0"/>
        <v>EQUIPO</v>
      </c>
      <c r="F58" s="5" t="str">
        <f t="shared" si="2"/>
        <v>JUGADOR</v>
      </c>
      <c r="G58" s="54">
        <v>1140918729</v>
      </c>
      <c r="H58" s="53" t="s">
        <v>190</v>
      </c>
      <c r="I58" s="5" t="str">
        <f t="shared" si="4"/>
        <v>VERSION VIGENTE</v>
      </c>
    </row>
    <row r="59" spans="1:9" x14ac:dyDescent="0.25">
      <c r="A59" s="51">
        <v>58</v>
      </c>
      <c r="B59" s="5" t="str">
        <f t="shared" si="3"/>
        <v>RESOLUCIÓN 003 de 2022</v>
      </c>
      <c r="C59" s="5" t="str">
        <f t="shared" si="1"/>
        <v xml:space="preserve">    INFANTIL</v>
      </c>
      <c r="D59" s="39" t="s">
        <v>80</v>
      </c>
      <c r="E59" s="5" t="str">
        <f t="shared" si="0"/>
        <v>EQUIPO</v>
      </c>
      <c r="F59" s="5" t="str">
        <f t="shared" si="2"/>
        <v>JUGADOR</v>
      </c>
      <c r="G59" s="54">
        <v>1031129254</v>
      </c>
      <c r="H59" s="53" t="s">
        <v>191</v>
      </c>
      <c r="I59" s="5" t="str">
        <f t="shared" si="4"/>
        <v>VERSION VIGENTE</v>
      </c>
    </row>
    <row r="60" spans="1:9" x14ac:dyDescent="0.25">
      <c r="A60" s="51">
        <v>59</v>
      </c>
      <c r="B60" s="5" t="str">
        <f t="shared" si="3"/>
        <v>RESOLUCIÓN 003 de 2022</v>
      </c>
      <c r="C60" s="5" t="str">
        <f t="shared" si="1"/>
        <v xml:space="preserve">    INFANTIL</v>
      </c>
      <c r="D60" s="39" t="s">
        <v>80</v>
      </c>
      <c r="E60" s="5" t="str">
        <f t="shared" si="0"/>
        <v>EQUIPO</v>
      </c>
      <c r="F60" s="5" t="str">
        <f t="shared" si="2"/>
        <v>JUGADOR</v>
      </c>
      <c r="G60" s="54">
        <v>1022962309</v>
      </c>
      <c r="H60" s="2" t="s">
        <v>192</v>
      </c>
      <c r="I60" s="5" t="str">
        <f t="shared" si="4"/>
        <v>VERSION VIGENTE</v>
      </c>
    </row>
    <row r="61" spans="1:9" x14ac:dyDescent="0.25">
      <c r="A61" s="51">
        <v>60</v>
      </c>
      <c r="B61" s="5" t="str">
        <f t="shared" si="3"/>
        <v>RESOLUCIÓN 003 de 2022</v>
      </c>
      <c r="C61" s="5" t="str">
        <f t="shared" si="1"/>
        <v xml:space="preserve">    INFANTIL</v>
      </c>
      <c r="D61" s="39" t="s">
        <v>80</v>
      </c>
      <c r="E61" s="5" t="str">
        <f t="shared" si="0"/>
        <v>EQUIPO</v>
      </c>
      <c r="F61" s="5" t="str">
        <f t="shared" si="2"/>
        <v>JUGADOR</v>
      </c>
      <c r="G61" s="54">
        <v>1028681676</v>
      </c>
      <c r="H61" s="53" t="s">
        <v>193</v>
      </c>
      <c r="I61" s="5" t="str">
        <f t="shared" si="4"/>
        <v>VERSION VIGENTE</v>
      </c>
    </row>
    <row r="62" spans="1:9" x14ac:dyDescent="0.25">
      <c r="A62" s="51">
        <v>61</v>
      </c>
      <c r="B62" s="5" t="str">
        <f t="shared" si="3"/>
        <v>RESOLUCIÓN 003 de 2022</v>
      </c>
      <c r="C62" s="5" t="str">
        <f t="shared" si="1"/>
        <v xml:space="preserve">    INFANTIL</v>
      </c>
      <c r="D62" s="39" t="s">
        <v>80</v>
      </c>
      <c r="E62" s="5" t="str">
        <f t="shared" si="0"/>
        <v>EQUIPO</v>
      </c>
      <c r="F62" s="5" t="str">
        <f t="shared" si="2"/>
        <v>JUGADOR</v>
      </c>
      <c r="G62" s="54">
        <v>1140918865</v>
      </c>
      <c r="H62" s="53" t="s">
        <v>194</v>
      </c>
      <c r="I62" s="5" t="str">
        <f t="shared" si="4"/>
        <v>VERSION VIGENTE</v>
      </c>
    </row>
    <row r="63" spans="1:9" x14ac:dyDescent="0.25">
      <c r="A63" s="51">
        <v>62</v>
      </c>
      <c r="B63" s="5" t="str">
        <f t="shared" si="3"/>
        <v>RESOLUCIÓN 003 de 2022</v>
      </c>
      <c r="C63" s="5" t="str">
        <f t="shared" si="1"/>
        <v xml:space="preserve">    INFANTIL</v>
      </c>
      <c r="D63" s="39" t="s">
        <v>80</v>
      </c>
      <c r="E63" s="5" t="str">
        <f t="shared" si="0"/>
        <v>EQUIPO</v>
      </c>
      <c r="F63" s="5" t="str">
        <f t="shared" si="2"/>
        <v>JUGADOR</v>
      </c>
      <c r="G63" s="54">
        <v>1019995107</v>
      </c>
      <c r="H63" s="53" t="s">
        <v>195</v>
      </c>
      <c r="I63" s="5" t="str">
        <f t="shared" si="4"/>
        <v>VERSION VIGENTE</v>
      </c>
    </row>
    <row r="64" spans="1:9" x14ac:dyDescent="0.25">
      <c r="A64" s="51">
        <v>63</v>
      </c>
      <c r="B64" s="5" t="str">
        <f t="shared" si="3"/>
        <v>RESOLUCIÓN 003 de 2022</v>
      </c>
      <c r="C64" s="5" t="str">
        <f t="shared" si="1"/>
        <v xml:space="preserve">    INFANTIL</v>
      </c>
      <c r="D64" s="39" t="s">
        <v>80</v>
      </c>
      <c r="E64" s="5" t="str">
        <f t="shared" si="0"/>
        <v>EQUIPO</v>
      </c>
      <c r="F64" s="5" t="str">
        <f t="shared" si="2"/>
        <v>JUGADOR</v>
      </c>
      <c r="G64" s="54">
        <v>1022957944</v>
      </c>
      <c r="H64" s="53" t="s">
        <v>196</v>
      </c>
      <c r="I64" s="5" t="str">
        <f t="shared" si="4"/>
        <v>VERSION VIGENTE</v>
      </c>
    </row>
    <row r="65" spans="1:9" x14ac:dyDescent="0.25">
      <c r="A65" s="51">
        <v>64</v>
      </c>
      <c r="B65" s="5" t="str">
        <f t="shared" si="3"/>
        <v>RESOLUCIÓN 003 de 2022</v>
      </c>
      <c r="C65" s="5" t="str">
        <f t="shared" si="1"/>
        <v xml:space="preserve">    INFANTIL</v>
      </c>
      <c r="D65" s="39" t="s">
        <v>80</v>
      </c>
      <c r="E65" s="5" t="str">
        <f t="shared" si="0"/>
        <v>EQUIPO</v>
      </c>
      <c r="F65" s="5" t="str">
        <f t="shared" si="2"/>
        <v>JUGADOR</v>
      </c>
      <c r="G65" s="54">
        <v>1140918357</v>
      </c>
      <c r="H65" s="53" t="s">
        <v>197</v>
      </c>
      <c r="I65" s="5" t="str">
        <f t="shared" si="4"/>
        <v>VERSION VIGENTE</v>
      </c>
    </row>
    <row r="66" spans="1:9" x14ac:dyDescent="0.25">
      <c r="A66" s="51">
        <v>65</v>
      </c>
      <c r="B66" s="5" t="str">
        <f t="shared" si="3"/>
        <v>RESOLUCIÓN 003 de 2022</v>
      </c>
      <c r="C66" s="5" t="str">
        <f t="shared" si="1"/>
        <v xml:space="preserve">    INFANTIL</v>
      </c>
      <c r="D66" s="39" t="s">
        <v>80</v>
      </c>
      <c r="E66" s="5" t="str">
        <f t="shared" si="0"/>
        <v>EQUIPO</v>
      </c>
      <c r="F66" s="5" t="str">
        <f t="shared" si="2"/>
        <v>JUGADOR</v>
      </c>
      <c r="G66" s="54">
        <v>1022960824</v>
      </c>
      <c r="H66" s="53" t="s">
        <v>198</v>
      </c>
      <c r="I66" s="5" t="str">
        <f t="shared" si="4"/>
        <v>VERSION VIGENTE</v>
      </c>
    </row>
    <row r="67" spans="1:9" x14ac:dyDescent="0.25">
      <c r="A67" s="51">
        <v>66</v>
      </c>
      <c r="B67" s="5" t="str">
        <f t="shared" si="3"/>
        <v>RESOLUCIÓN 003 de 2022</v>
      </c>
      <c r="C67" s="5" t="str">
        <f t="shared" si="1"/>
        <v xml:space="preserve">    INFANTIL</v>
      </c>
      <c r="D67" s="39" t="s">
        <v>80</v>
      </c>
      <c r="E67" s="5" t="str">
        <f t="shared" si="0"/>
        <v>EQUIPO</v>
      </c>
      <c r="F67" s="5" t="str">
        <f t="shared" si="2"/>
        <v>JUGADOR</v>
      </c>
      <c r="G67" s="54">
        <v>1140919095</v>
      </c>
      <c r="H67" s="53" t="s">
        <v>199</v>
      </c>
      <c r="I67" s="5" t="str">
        <f t="shared" si="4"/>
        <v>VERSION VIGENTE</v>
      </c>
    </row>
    <row r="68" spans="1:9" x14ac:dyDescent="0.25">
      <c r="A68" s="51">
        <v>67</v>
      </c>
      <c r="B68" s="5" t="str">
        <f t="shared" si="3"/>
        <v>RESOLUCIÓN 003 de 2022</v>
      </c>
      <c r="C68" s="5" t="str">
        <f t="shared" si="1"/>
        <v xml:space="preserve">    INFANTIL</v>
      </c>
      <c r="D68" s="39" t="s">
        <v>80</v>
      </c>
      <c r="E68" s="5" t="str">
        <f t="shared" si="0"/>
        <v>EQUIPO</v>
      </c>
      <c r="F68" s="5" t="str">
        <f t="shared" si="2"/>
        <v>JUGADOR</v>
      </c>
      <c r="G68" s="54">
        <v>1022441153</v>
      </c>
      <c r="H68" s="53" t="s">
        <v>184</v>
      </c>
      <c r="I68" s="5" t="str">
        <f t="shared" si="4"/>
        <v>VERSION VIGENTE</v>
      </c>
    </row>
    <row r="69" spans="1:9" x14ac:dyDescent="0.25">
      <c r="A69" s="51">
        <v>68</v>
      </c>
      <c r="B69" s="5" t="s">
        <v>200</v>
      </c>
      <c r="C69" s="5" t="s">
        <v>201</v>
      </c>
      <c r="D69" s="5" t="s">
        <v>202</v>
      </c>
      <c r="E69" s="5" t="s">
        <v>74</v>
      </c>
      <c r="F69" s="5" t="s">
        <v>150</v>
      </c>
      <c r="G69" s="54">
        <v>1023012945</v>
      </c>
      <c r="H69" s="53" t="s">
        <v>203</v>
      </c>
      <c r="I69" s="2" t="s">
        <v>87</v>
      </c>
    </row>
    <row r="70" spans="1:9" x14ac:dyDescent="0.25">
      <c r="A70" s="51">
        <v>69</v>
      </c>
      <c r="B70" s="5" t="str">
        <f t="shared" ref="B70:B85" si="5">$B$69</f>
        <v>RESOLUCION 004 2022</v>
      </c>
      <c r="C70" s="5" t="str">
        <f t="shared" ref="C70:C85" si="6">$C$69</f>
        <v>UNICA</v>
      </c>
      <c r="D70" s="5" t="str">
        <f t="shared" ref="D70:D85" si="7">$D$69</f>
        <v>CLUB ESTOCOLMO</v>
      </c>
      <c r="E70" s="5" t="str">
        <f>$E$69</f>
        <v>EQUIPO</v>
      </c>
      <c r="F70" s="5" t="s">
        <v>129</v>
      </c>
      <c r="G70" s="54">
        <v>1030691142</v>
      </c>
      <c r="H70" s="53" t="s">
        <v>204</v>
      </c>
      <c r="I70" s="2" t="str">
        <f>$I$69</f>
        <v xml:space="preserve">DOS VERSIONES </v>
      </c>
    </row>
    <row r="71" spans="1:9" x14ac:dyDescent="0.25">
      <c r="A71" s="51">
        <v>70</v>
      </c>
      <c r="B71" s="5" t="str">
        <f t="shared" si="5"/>
        <v>RESOLUCION 004 2022</v>
      </c>
      <c r="C71" s="5" t="str">
        <f t="shared" si="6"/>
        <v>UNICA</v>
      </c>
      <c r="D71" s="5" t="str">
        <f t="shared" si="7"/>
        <v>CLUB ESTOCOLMO</v>
      </c>
      <c r="E71" s="5" t="str">
        <f t="shared" ref="E71:E85" si="8">$E$70</f>
        <v>EQUIPO</v>
      </c>
      <c r="F71" s="5" t="str">
        <f t="shared" ref="F71:F85" si="9">$F$70</f>
        <v>JUGADOR</v>
      </c>
      <c r="G71" s="54">
        <v>1032496317</v>
      </c>
      <c r="H71" s="53" t="s">
        <v>205</v>
      </c>
      <c r="I71" s="2" t="str">
        <f>$I$69</f>
        <v xml:space="preserve">DOS VERSIONES </v>
      </c>
    </row>
    <row r="72" spans="1:9" x14ac:dyDescent="0.25">
      <c r="A72" s="51">
        <v>71</v>
      </c>
      <c r="B72" s="5" t="str">
        <f t="shared" si="5"/>
        <v>RESOLUCION 004 2022</v>
      </c>
      <c r="C72" s="5" t="str">
        <f t="shared" si="6"/>
        <v>UNICA</v>
      </c>
      <c r="D72" s="5" t="str">
        <f t="shared" si="7"/>
        <v>CLUB ESTOCOLMO</v>
      </c>
      <c r="E72" s="5" t="str">
        <f t="shared" si="8"/>
        <v>EQUIPO</v>
      </c>
      <c r="F72" s="5" t="str">
        <f t="shared" si="9"/>
        <v>JUGADOR</v>
      </c>
      <c r="G72" s="54">
        <v>1024596022</v>
      </c>
      <c r="H72" s="53" t="s">
        <v>206</v>
      </c>
      <c r="I72" s="2" t="str">
        <f>$I$69</f>
        <v xml:space="preserve">DOS VERSIONES </v>
      </c>
    </row>
    <row r="73" spans="1:9" x14ac:dyDescent="0.25">
      <c r="A73" s="51">
        <v>72</v>
      </c>
      <c r="B73" s="5" t="str">
        <f t="shared" si="5"/>
        <v>RESOLUCION 004 2022</v>
      </c>
      <c r="C73" s="5" t="str">
        <f t="shared" si="6"/>
        <v>UNICA</v>
      </c>
      <c r="D73" s="5" t="str">
        <f t="shared" si="7"/>
        <v>CLUB ESTOCOLMO</v>
      </c>
      <c r="E73" s="5" t="str">
        <f t="shared" si="8"/>
        <v>EQUIPO</v>
      </c>
      <c r="F73" s="5" t="str">
        <f t="shared" si="9"/>
        <v>JUGADOR</v>
      </c>
      <c r="G73" s="54">
        <v>1012408145</v>
      </c>
      <c r="H73" s="53" t="s">
        <v>207</v>
      </c>
      <c r="I73" s="2" t="str">
        <f>$I$69</f>
        <v xml:space="preserve">DOS VERSIONES </v>
      </c>
    </row>
    <row r="74" spans="1:9" x14ac:dyDescent="0.25">
      <c r="A74" s="51">
        <v>73</v>
      </c>
      <c r="B74" s="5" t="str">
        <f t="shared" si="5"/>
        <v>RESOLUCION 004 2022</v>
      </c>
      <c r="C74" s="5" t="str">
        <f t="shared" si="6"/>
        <v>UNICA</v>
      </c>
      <c r="D74" s="5" t="str">
        <f t="shared" si="7"/>
        <v>CLUB ESTOCOLMO</v>
      </c>
      <c r="E74" s="5" t="str">
        <f t="shared" si="8"/>
        <v>EQUIPO</v>
      </c>
      <c r="F74" s="5" t="str">
        <f t="shared" si="9"/>
        <v>JUGADOR</v>
      </c>
      <c r="G74" s="54">
        <v>1022997274</v>
      </c>
      <c r="H74" s="53" t="s">
        <v>208</v>
      </c>
      <c r="I74" s="2" t="str">
        <f>$I$75</f>
        <v xml:space="preserve">DOS VERSIONES </v>
      </c>
    </row>
    <row r="75" spans="1:9" x14ac:dyDescent="0.25">
      <c r="A75" s="51">
        <v>74</v>
      </c>
      <c r="B75" s="5" t="str">
        <f t="shared" si="5"/>
        <v>RESOLUCION 004 2022</v>
      </c>
      <c r="C75" s="5" t="str">
        <f t="shared" si="6"/>
        <v>UNICA</v>
      </c>
      <c r="D75" s="5" t="str">
        <f t="shared" si="7"/>
        <v>CLUB ESTOCOLMO</v>
      </c>
      <c r="E75" s="5" t="str">
        <f t="shared" si="8"/>
        <v>EQUIPO</v>
      </c>
      <c r="F75" s="5" t="str">
        <f t="shared" si="9"/>
        <v>JUGADOR</v>
      </c>
      <c r="G75" s="54">
        <v>1022984151</v>
      </c>
      <c r="H75" s="53" t="s">
        <v>209</v>
      </c>
      <c r="I75" s="2" t="str">
        <f>$I$6</f>
        <v xml:space="preserve">DOS VERSIONES </v>
      </c>
    </row>
    <row r="76" spans="1:9" x14ac:dyDescent="0.25">
      <c r="A76" s="51">
        <v>75</v>
      </c>
      <c r="B76" s="5" t="str">
        <f t="shared" si="5"/>
        <v>RESOLUCION 004 2022</v>
      </c>
      <c r="C76" s="5" t="str">
        <f t="shared" si="6"/>
        <v>UNICA</v>
      </c>
      <c r="D76" s="5" t="str">
        <f t="shared" si="7"/>
        <v>CLUB ESTOCOLMO</v>
      </c>
      <c r="E76" s="5" t="str">
        <f t="shared" si="8"/>
        <v>EQUIPO</v>
      </c>
      <c r="F76" s="5" t="str">
        <f t="shared" si="9"/>
        <v>JUGADOR</v>
      </c>
      <c r="G76" s="54">
        <v>1022970254</v>
      </c>
      <c r="H76" s="53" t="s">
        <v>210</v>
      </c>
      <c r="I76" s="2" t="str">
        <f t="shared" ref="I76:I84" si="10">$I$69</f>
        <v xml:space="preserve">DOS VERSIONES </v>
      </c>
    </row>
    <row r="77" spans="1:9" x14ac:dyDescent="0.25">
      <c r="A77" s="51">
        <v>76</v>
      </c>
      <c r="B77" s="5" t="str">
        <f t="shared" si="5"/>
        <v>RESOLUCION 004 2022</v>
      </c>
      <c r="C77" s="5" t="str">
        <f t="shared" si="6"/>
        <v>UNICA</v>
      </c>
      <c r="D77" s="5" t="str">
        <f t="shared" si="7"/>
        <v>CLUB ESTOCOLMO</v>
      </c>
      <c r="E77" s="5" t="str">
        <f t="shared" si="8"/>
        <v>EQUIPO</v>
      </c>
      <c r="F77" s="5" t="str">
        <f t="shared" si="9"/>
        <v>JUGADOR</v>
      </c>
      <c r="G77" s="54">
        <v>1012400537</v>
      </c>
      <c r="H77" s="53" t="s">
        <v>211</v>
      </c>
      <c r="I77" s="2" t="str">
        <f t="shared" si="10"/>
        <v xml:space="preserve">DOS VERSIONES </v>
      </c>
    </row>
    <row r="78" spans="1:9" x14ac:dyDescent="0.25">
      <c r="A78" s="51">
        <v>77</v>
      </c>
      <c r="B78" s="5" t="str">
        <f t="shared" si="5"/>
        <v>RESOLUCION 004 2022</v>
      </c>
      <c r="C78" s="5" t="str">
        <f t="shared" si="6"/>
        <v>UNICA</v>
      </c>
      <c r="D78" s="5" t="str">
        <f t="shared" si="7"/>
        <v>CLUB ESTOCOLMO</v>
      </c>
      <c r="E78" s="5" t="str">
        <f t="shared" si="8"/>
        <v>EQUIPO</v>
      </c>
      <c r="F78" s="5" t="str">
        <f t="shared" si="9"/>
        <v>JUGADOR</v>
      </c>
      <c r="G78" s="54">
        <v>1000861412</v>
      </c>
      <c r="H78" s="53" t="s">
        <v>212</v>
      </c>
      <c r="I78" s="2" t="str">
        <f t="shared" si="10"/>
        <v xml:space="preserve">DOS VERSIONES </v>
      </c>
    </row>
    <row r="79" spans="1:9" x14ac:dyDescent="0.25">
      <c r="A79" s="51">
        <v>78</v>
      </c>
      <c r="B79" s="5" t="str">
        <f t="shared" si="5"/>
        <v>RESOLUCION 004 2022</v>
      </c>
      <c r="C79" s="5" t="str">
        <f t="shared" si="6"/>
        <v>UNICA</v>
      </c>
      <c r="D79" s="5" t="str">
        <f t="shared" si="7"/>
        <v>CLUB ESTOCOLMO</v>
      </c>
      <c r="E79" s="5" t="str">
        <f t="shared" si="8"/>
        <v>EQUIPO</v>
      </c>
      <c r="F79" s="5" t="str">
        <f t="shared" si="9"/>
        <v>JUGADOR</v>
      </c>
      <c r="G79" s="54">
        <v>1012405366</v>
      </c>
      <c r="H79" s="53" t="s">
        <v>213</v>
      </c>
      <c r="I79" s="2" t="str">
        <f t="shared" si="10"/>
        <v xml:space="preserve">DOS VERSIONES </v>
      </c>
    </row>
    <row r="80" spans="1:9" x14ac:dyDescent="0.25">
      <c r="A80" s="51">
        <v>79</v>
      </c>
      <c r="B80" s="5" t="str">
        <f t="shared" si="5"/>
        <v>RESOLUCION 004 2022</v>
      </c>
      <c r="C80" s="5" t="str">
        <f t="shared" si="6"/>
        <v>UNICA</v>
      </c>
      <c r="D80" s="5" t="str">
        <f t="shared" si="7"/>
        <v>CLUB ESTOCOLMO</v>
      </c>
      <c r="E80" s="5" t="str">
        <f t="shared" si="8"/>
        <v>EQUIPO</v>
      </c>
      <c r="F80" s="5" t="str">
        <f t="shared" si="9"/>
        <v>JUGADOR</v>
      </c>
      <c r="G80" s="54">
        <v>1000988233</v>
      </c>
      <c r="H80" s="53" t="s">
        <v>214</v>
      </c>
      <c r="I80" s="2" t="str">
        <f t="shared" si="10"/>
        <v xml:space="preserve">DOS VERSIONES </v>
      </c>
    </row>
    <row r="81" spans="1:9" x14ac:dyDescent="0.25">
      <c r="A81" s="51">
        <v>80</v>
      </c>
      <c r="B81" s="5" t="str">
        <f t="shared" si="5"/>
        <v>RESOLUCION 004 2022</v>
      </c>
      <c r="C81" s="5" t="str">
        <f t="shared" si="6"/>
        <v>UNICA</v>
      </c>
      <c r="D81" s="5" t="str">
        <f t="shared" si="7"/>
        <v>CLUB ESTOCOLMO</v>
      </c>
      <c r="E81" s="5" t="str">
        <f t="shared" si="8"/>
        <v>EQUIPO</v>
      </c>
      <c r="F81" s="5" t="str">
        <f t="shared" si="9"/>
        <v>JUGADOR</v>
      </c>
      <c r="G81" s="54">
        <v>1022970048</v>
      </c>
      <c r="H81" s="53" t="s">
        <v>215</v>
      </c>
      <c r="I81" s="2" t="str">
        <f t="shared" si="10"/>
        <v xml:space="preserve">DOS VERSIONES </v>
      </c>
    </row>
    <row r="82" spans="1:9" x14ac:dyDescent="0.25">
      <c r="A82" s="51">
        <v>81</v>
      </c>
      <c r="B82" s="5" t="str">
        <f t="shared" si="5"/>
        <v>RESOLUCION 004 2022</v>
      </c>
      <c r="C82" s="5" t="str">
        <f t="shared" si="6"/>
        <v>UNICA</v>
      </c>
      <c r="D82" s="5" t="str">
        <f t="shared" si="7"/>
        <v>CLUB ESTOCOLMO</v>
      </c>
      <c r="E82" s="5" t="str">
        <f t="shared" si="8"/>
        <v>EQUIPO</v>
      </c>
      <c r="F82" s="5" t="str">
        <f t="shared" si="9"/>
        <v>JUGADOR</v>
      </c>
      <c r="G82" s="54">
        <v>1023029930</v>
      </c>
      <c r="H82" s="53" t="s">
        <v>216</v>
      </c>
      <c r="I82" s="2" t="str">
        <f t="shared" si="10"/>
        <v xml:space="preserve">DOS VERSIONES </v>
      </c>
    </row>
    <row r="83" spans="1:9" x14ac:dyDescent="0.25">
      <c r="A83" s="51">
        <v>82</v>
      </c>
      <c r="B83" s="5" t="str">
        <f t="shared" si="5"/>
        <v>RESOLUCION 004 2022</v>
      </c>
      <c r="C83" s="5" t="str">
        <f t="shared" si="6"/>
        <v>UNICA</v>
      </c>
      <c r="D83" s="5" t="str">
        <f t="shared" si="7"/>
        <v>CLUB ESTOCOLMO</v>
      </c>
      <c r="E83" s="5" t="str">
        <f t="shared" si="8"/>
        <v>EQUIPO</v>
      </c>
      <c r="F83" s="5" t="str">
        <f t="shared" si="9"/>
        <v>JUGADOR</v>
      </c>
      <c r="G83" s="54">
        <v>1001065015</v>
      </c>
      <c r="H83" s="53" t="s">
        <v>217</v>
      </c>
      <c r="I83" s="2" t="str">
        <f t="shared" si="10"/>
        <v xml:space="preserve">DOS VERSIONES </v>
      </c>
    </row>
    <row r="84" spans="1:9" x14ac:dyDescent="0.25">
      <c r="A84" s="51">
        <v>83</v>
      </c>
      <c r="B84" s="5" t="str">
        <f t="shared" si="5"/>
        <v>RESOLUCION 004 2022</v>
      </c>
      <c r="C84" s="5" t="str">
        <f t="shared" si="6"/>
        <v>UNICA</v>
      </c>
      <c r="D84" s="5" t="str">
        <f t="shared" si="7"/>
        <v>CLUB ESTOCOLMO</v>
      </c>
      <c r="E84" s="5" t="str">
        <f t="shared" si="8"/>
        <v>EQUIPO</v>
      </c>
      <c r="F84" s="5" t="str">
        <f t="shared" si="9"/>
        <v>JUGADOR</v>
      </c>
      <c r="G84" s="54">
        <v>1001060128</v>
      </c>
      <c r="H84" s="53" t="s">
        <v>218</v>
      </c>
      <c r="I84" s="2" t="str">
        <f t="shared" si="10"/>
        <v xml:space="preserve">DOS VERSIONES </v>
      </c>
    </row>
    <row r="85" spans="1:9" x14ac:dyDescent="0.25">
      <c r="A85" s="51">
        <v>84</v>
      </c>
      <c r="B85" s="5" t="str">
        <f t="shared" si="5"/>
        <v>RESOLUCION 004 2022</v>
      </c>
      <c r="C85" s="5" t="str">
        <f t="shared" si="6"/>
        <v>UNICA</v>
      </c>
      <c r="D85" s="5" t="str">
        <f t="shared" si="7"/>
        <v>CLUB ESTOCOLMO</v>
      </c>
      <c r="E85" s="5" t="str">
        <f t="shared" si="8"/>
        <v>EQUIPO</v>
      </c>
      <c r="F85" s="5" t="str">
        <f t="shared" si="9"/>
        <v>JUGADOR</v>
      </c>
      <c r="G85" s="54">
        <v>1010180488</v>
      </c>
      <c r="H85" s="53" t="s">
        <v>219</v>
      </c>
      <c r="I85" s="2" t="s">
        <v>87</v>
      </c>
    </row>
    <row r="86" spans="1:9" x14ac:dyDescent="0.25">
      <c r="A86" s="51">
        <v>85</v>
      </c>
      <c r="B86" s="5" t="str">
        <f>$B$85</f>
        <v>RESOLUCION 004 2022</v>
      </c>
      <c r="C86" s="5" t="str">
        <f>$C$85</f>
        <v>UNICA</v>
      </c>
      <c r="D86" s="5" t="str">
        <f>$D$85</f>
        <v>CLUB ESTOCOLMO</v>
      </c>
      <c r="E86" s="5" t="s">
        <v>74</v>
      </c>
      <c r="F86" s="5" t="s">
        <v>129</v>
      </c>
      <c r="G86" s="54">
        <v>1003314999</v>
      </c>
      <c r="H86" s="53" t="s">
        <v>220</v>
      </c>
      <c r="I86" s="2" t="s">
        <v>87</v>
      </c>
    </row>
    <row r="87" spans="1:9" x14ac:dyDescent="0.25">
      <c r="A87" s="51">
        <v>86</v>
      </c>
      <c r="B87" s="5" t="str">
        <f>$B$85</f>
        <v>RESOLUCION 004 2022</v>
      </c>
      <c r="C87" s="5" t="str">
        <f>$C$85</f>
        <v>UNICA</v>
      </c>
      <c r="D87" s="5" t="str">
        <f>$D$85</f>
        <v>CLUB ESTOCOLMO</v>
      </c>
      <c r="E87" s="5" t="s">
        <v>74</v>
      </c>
      <c r="F87" s="5" t="s">
        <v>129</v>
      </c>
      <c r="G87" s="54">
        <v>52205402</v>
      </c>
      <c r="H87" s="53" t="s">
        <v>221</v>
      </c>
      <c r="I87" s="2" t="s">
        <v>87</v>
      </c>
    </row>
    <row r="88" spans="1:9" x14ac:dyDescent="0.25">
      <c r="A88" s="51">
        <v>87</v>
      </c>
      <c r="B88" s="5" t="s">
        <v>222</v>
      </c>
      <c r="C88" s="5" t="s">
        <v>201</v>
      </c>
      <c r="D88" s="5" t="s">
        <v>96</v>
      </c>
      <c r="E88" s="5"/>
      <c r="F88" s="5" t="s">
        <v>129</v>
      </c>
      <c r="G88" s="54">
        <v>1033696259</v>
      </c>
      <c r="H88" s="53" t="s">
        <v>223</v>
      </c>
      <c r="I88" s="2" t="s">
        <v>224</v>
      </c>
    </row>
    <row r="89" spans="1:9" x14ac:dyDescent="0.25">
      <c r="A89" s="51">
        <v>88</v>
      </c>
      <c r="B89" s="5" t="s">
        <v>225</v>
      </c>
      <c r="C89" s="5" t="s">
        <v>201</v>
      </c>
      <c r="D89" s="5" t="s">
        <v>226</v>
      </c>
      <c r="E89" s="5" t="s">
        <v>74</v>
      </c>
      <c r="F89" s="5" t="s">
        <v>129</v>
      </c>
      <c r="G89" s="54">
        <v>1023039801</v>
      </c>
      <c r="H89" s="53" t="s">
        <v>227</v>
      </c>
      <c r="I89" s="2" t="s">
        <v>87</v>
      </c>
    </row>
    <row r="90" spans="1:9" x14ac:dyDescent="0.25">
      <c r="A90" s="51">
        <v>89</v>
      </c>
      <c r="B90" s="5" t="str">
        <f>$B$89</f>
        <v>RESOLUCION 004 2002</v>
      </c>
      <c r="C90" s="5" t="str">
        <f>$C$89</f>
        <v>UNICA</v>
      </c>
      <c r="D90" s="5" t="s">
        <v>226</v>
      </c>
      <c r="E90" s="5" t="str">
        <f>$E$89</f>
        <v>EQUIPO</v>
      </c>
      <c r="F90" s="5" t="str">
        <f>$F$89</f>
        <v>JUGADOR</v>
      </c>
      <c r="G90" s="54">
        <v>79726745</v>
      </c>
      <c r="H90" s="53" t="s">
        <v>228</v>
      </c>
      <c r="I90" s="2" t="s">
        <v>87</v>
      </c>
    </row>
    <row r="91" spans="1:9" x14ac:dyDescent="0.25">
      <c r="A91" s="51">
        <v>90</v>
      </c>
      <c r="B91" s="5" t="str">
        <f>$B$90</f>
        <v>RESOLUCION 004 2002</v>
      </c>
      <c r="C91" s="5" t="s">
        <v>201</v>
      </c>
      <c r="D91" s="5" t="s">
        <v>226</v>
      </c>
      <c r="E91" s="5" t="s">
        <v>74</v>
      </c>
      <c r="F91" s="5" t="s">
        <v>129</v>
      </c>
      <c r="G91" s="54">
        <v>80878142</v>
      </c>
      <c r="H91" s="53" t="s">
        <v>229</v>
      </c>
      <c r="I91" s="2" t="s">
        <v>87</v>
      </c>
    </row>
    <row r="92" spans="1:9" x14ac:dyDescent="0.25">
      <c r="A92" s="51">
        <v>91</v>
      </c>
      <c r="B92" s="5" t="s">
        <v>200</v>
      </c>
      <c r="C92" s="5" t="s">
        <v>201</v>
      </c>
      <c r="D92" s="5" t="s">
        <v>226</v>
      </c>
      <c r="E92" s="5" t="s">
        <v>74</v>
      </c>
      <c r="F92" s="5" t="s">
        <v>129</v>
      </c>
      <c r="G92" s="54">
        <v>1016040350</v>
      </c>
      <c r="H92" s="53" t="s">
        <v>230</v>
      </c>
      <c r="I92" s="2" t="s">
        <v>87</v>
      </c>
    </row>
    <row r="93" spans="1:9" x14ac:dyDescent="0.25">
      <c r="A93" s="51">
        <v>92</v>
      </c>
      <c r="B93" s="5" t="s">
        <v>200</v>
      </c>
      <c r="C93" s="5" t="s">
        <v>201</v>
      </c>
      <c r="D93" s="5" t="s">
        <v>226</v>
      </c>
      <c r="E93" s="5" t="s">
        <v>74</v>
      </c>
      <c r="F93" s="5" t="s">
        <v>129</v>
      </c>
      <c r="G93" s="54">
        <v>1000984656</v>
      </c>
      <c r="H93" s="53" t="s">
        <v>231</v>
      </c>
      <c r="I93" s="2" t="s">
        <v>87</v>
      </c>
    </row>
    <row r="94" spans="1:9" x14ac:dyDescent="0.25">
      <c r="A94" s="51">
        <v>93</v>
      </c>
      <c r="B94" s="5" t="s">
        <v>232</v>
      </c>
      <c r="C94" s="5" t="s">
        <v>233</v>
      </c>
      <c r="D94" s="5" t="s">
        <v>226</v>
      </c>
      <c r="E94" s="5" t="s">
        <v>74</v>
      </c>
      <c r="F94" s="5" t="s">
        <v>129</v>
      </c>
      <c r="G94" s="54">
        <v>1000512379</v>
      </c>
      <c r="H94" s="53" t="s">
        <v>234</v>
      </c>
      <c r="I94" s="2" t="s">
        <v>87</v>
      </c>
    </row>
    <row r="95" spans="1:9" x14ac:dyDescent="0.25">
      <c r="A95" s="51">
        <v>94</v>
      </c>
      <c r="B95" s="5" t="s">
        <v>200</v>
      </c>
      <c r="C95" s="5" t="s">
        <v>201</v>
      </c>
      <c r="D95" s="5" t="s">
        <v>226</v>
      </c>
      <c r="E95" s="5" t="s">
        <v>74</v>
      </c>
      <c r="F95" s="5" t="s">
        <v>129</v>
      </c>
      <c r="G95" s="54">
        <v>1033750376</v>
      </c>
      <c r="H95" s="53" t="s">
        <v>235</v>
      </c>
      <c r="I95" s="2" t="s">
        <v>87</v>
      </c>
    </row>
    <row r="96" spans="1:9" x14ac:dyDescent="0.25">
      <c r="A96" s="51">
        <v>95</v>
      </c>
      <c r="B96" s="5" t="s">
        <v>200</v>
      </c>
      <c r="C96" s="5" t="s">
        <v>201</v>
      </c>
      <c r="D96" s="5" t="s">
        <v>226</v>
      </c>
      <c r="E96" s="5" t="s">
        <v>74</v>
      </c>
      <c r="F96" s="5" t="s">
        <v>129</v>
      </c>
      <c r="G96" s="54" t="s">
        <v>236</v>
      </c>
      <c r="H96" s="2"/>
      <c r="I96" s="2" t="s">
        <v>87</v>
      </c>
    </row>
    <row r="97" spans="1:9" x14ac:dyDescent="0.25">
      <c r="A97" s="51">
        <v>96</v>
      </c>
      <c r="B97" s="5" t="s">
        <v>200</v>
      </c>
      <c r="C97" s="5" t="s">
        <v>201</v>
      </c>
      <c r="D97" s="5" t="s">
        <v>226</v>
      </c>
      <c r="E97" s="5" t="s">
        <v>74</v>
      </c>
      <c r="F97" s="5" t="s">
        <v>129</v>
      </c>
      <c r="G97" s="54">
        <v>1023028002</v>
      </c>
      <c r="H97" s="53" t="s">
        <v>237</v>
      </c>
      <c r="I97" s="2" t="s">
        <v>87</v>
      </c>
    </row>
    <row r="98" spans="1:9" x14ac:dyDescent="0.25">
      <c r="A98" s="51">
        <v>97</v>
      </c>
      <c r="B98" s="5" t="s">
        <v>200</v>
      </c>
      <c r="C98" s="5"/>
      <c r="D98" s="5" t="s">
        <v>226</v>
      </c>
      <c r="E98" s="5" t="s">
        <v>74</v>
      </c>
      <c r="F98" s="5" t="s">
        <v>129</v>
      </c>
      <c r="G98" s="54">
        <v>1000238840</v>
      </c>
      <c r="H98" s="53" t="s">
        <v>238</v>
      </c>
      <c r="I98" s="2" t="s">
        <v>87</v>
      </c>
    </row>
    <row r="99" spans="1:9" x14ac:dyDescent="0.25">
      <c r="A99" s="51">
        <v>98</v>
      </c>
      <c r="B99" s="5" t="s">
        <v>200</v>
      </c>
      <c r="C99" s="5" t="s">
        <v>201</v>
      </c>
      <c r="D99" s="5" t="s">
        <v>226</v>
      </c>
      <c r="E99" s="5" t="s">
        <v>74</v>
      </c>
      <c r="F99" s="5" t="s">
        <v>129</v>
      </c>
      <c r="G99" s="54">
        <v>1000806430</v>
      </c>
      <c r="H99" s="53" t="s">
        <v>239</v>
      </c>
      <c r="I99" s="2" t="s">
        <v>87</v>
      </c>
    </row>
    <row r="100" spans="1:9" x14ac:dyDescent="0.25">
      <c r="A100" s="51">
        <v>99</v>
      </c>
      <c r="B100" s="5" t="s">
        <v>200</v>
      </c>
      <c r="C100" s="5" t="s">
        <v>201</v>
      </c>
      <c r="D100" s="5" t="s">
        <v>226</v>
      </c>
      <c r="E100" s="5" t="s">
        <v>74</v>
      </c>
      <c r="F100" s="5" t="s">
        <v>129</v>
      </c>
      <c r="G100" s="54">
        <v>1001269745</v>
      </c>
      <c r="H100" s="53" t="s">
        <v>240</v>
      </c>
      <c r="I100" s="2" t="s">
        <v>87</v>
      </c>
    </row>
    <row r="101" spans="1:9" x14ac:dyDescent="0.25">
      <c r="A101" s="51">
        <v>100</v>
      </c>
      <c r="B101" s="5" t="s">
        <v>200</v>
      </c>
      <c r="C101" s="5" t="s">
        <v>201</v>
      </c>
      <c r="D101" s="5" t="s">
        <v>226</v>
      </c>
      <c r="E101" s="5" t="s">
        <v>74</v>
      </c>
      <c r="F101" s="5" t="s">
        <v>129</v>
      </c>
      <c r="G101" s="54">
        <v>1000984071</v>
      </c>
      <c r="H101" s="53" t="s">
        <v>241</v>
      </c>
      <c r="I101" s="2" t="s">
        <v>87</v>
      </c>
    </row>
    <row r="102" spans="1:9" x14ac:dyDescent="0.25">
      <c r="A102" s="51">
        <v>101</v>
      </c>
      <c r="B102" s="5" t="s">
        <v>200</v>
      </c>
      <c r="C102" s="5" t="s">
        <v>201</v>
      </c>
      <c r="D102" s="5" t="s">
        <v>226</v>
      </c>
      <c r="E102" s="5" t="s">
        <v>74</v>
      </c>
      <c r="F102" s="5" t="s">
        <v>129</v>
      </c>
      <c r="G102" s="54">
        <v>11001276883</v>
      </c>
      <c r="H102" s="53" t="s">
        <v>242</v>
      </c>
      <c r="I102" s="2" t="s">
        <v>87</v>
      </c>
    </row>
    <row r="103" spans="1:9" x14ac:dyDescent="0.25">
      <c r="A103" s="51">
        <v>102</v>
      </c>
      <c r="B103" s="5" t="s">
        <v>200</v>
      </c>
      <c r="C103" s="5" t="s">
        <v>201</v>
      </c>
      <c r="D103" s="5" t="s">
        <v>226</v>
      </c>
      <c r="E103" s="5" t="s">
        <v>74</v>
      </c>
      <c r="F103" s="5" t="s">
        <v>129</v>
      </c>
      <c r="G103" s="54">
        <v>1023008795</v>
      </c>
      <c r="H103" s="53" t="s">
        <v>243</v>
      </c>
      <c r="I103" s="2" t="s">
        <v>87</v>
      </c>
    </row>
    <row r="104" spans="1:9" x14ac:dyDescent="0.25">
      <c r="A104" s="51">
        <v>103</v>
      </c>
      <c r="B104" s="5" t="s">
        <v>200</v>
      </c>
      <c r="C104" s="5" t="s">
        <v>201</v>
      </c>
      <c r="D104" s="5" t="s">
        <v>226</v>
      </c>
      <c r="E104" s="5" t="s">
        <v>74</v>
      </c>
      <c r="F104" s="5" t="s">
        <v>129</v>
      </c>
      <c r="G104" s="54">
        <v>10016046658</v>
      </c>
      <c r="H104" s="53" t="s">
        <v>244</v>
      </c>
      <c r="I104" s="2" t="s">
        <v>87</v>
      </c>
    </row>
    <row r="105" spans="1:9" x14ac:dyDescent="0.25">
      <c r="A105" s="51">
        <v>104</v>
      </c>
      <c r="B105" s="5" t="s">
        <v>200</v>
      </c>
      <c r="C105" s="5" t="s">
        <v>201</v>
      </c>
      <c r="D105" s="5" t="s">
        <v>226</v>
      </c>
      <c r="E105" s="5" t="s">
        <v>74</v>
      </c>
      <c r="F105" s="5" t="s">
        <v>129</v>
      </c>
      <c r="G105" s="54">
        <v>1022996140</v>
      </c>
      <c r="H105" s="53" t="s">
        <v>245</v>
      </c>
      <c r="I105" s="2" t="s">
        <v>87</v>
      </c>
    </row>
    <row r="106" spans="1:9" x14ac:dyDescent="0.25">
      <c r="A106" s="51">
        <v>105</v>
      </c>
      <c r="B106" s="5" t="s">
        <v>200</v>
      </c>
      <c r="C106" s="5" t="s">
        <v>201</v>
      </c>
      <c r="D106" s="5" t="s">
        <v>226</v>
      </c>
      <c r="E106" s="5" t="s">
        <v>74</v>
      </c>
      <c r="F106" s="5" t="s">
        <v>129</v>
      </c>
      <c r="G106" s="54">
        <v>103120154</v>
      </c>
      <c r="H106" s="53" t="s">
        <v>246</v>
      </c>
      <c r="I106" s="2" t="s">
        <v>87</v>
      </c>
    </row>
    <row r="107" spans="1:9" x14ac:dyDescent="0.25">
      <c r="A107" s="51">
        <v>106</v>
      </c>
      <c r="B107" s="5" t="s">
        <v>200</v>
      </c>
      <c r="C107" s="5" t="s">
        <v>201</v>
      </c>
      <c r="D107" s="5" t="s">
        <v>226</v>
      </c>
      <c r="E107" s="5" t="s">
        <v>74</v>
      </c>
      <c r="F107" s="5" t="s">
        <v>129</v>
      </c>
      <c r="G107" s="54">
        <v>1033802989</v>
      </c>
      <c r="H107" s="53" t="s">
        <v>247</v>
      </c>
      <c r="I107" s="2" t="s">
        <v>87</v>
      </c>
    </row>
    <row r="108" spans="1:9" x14ac:dyDescent="0.25">
      <c r="A108" s="51">
        <v>107</v>
      </c>
      <c r="B108" s="5" t="s">
        <v>200</v>
      </c>
      <c r="C108" s="5" t="s">
        <v>201</v>
      </c>
      <c r="D108" s="5" t="s">
        <v>226</v>
      </c>
      <c r="E108" s="5" t="s">
        <v>74</v>
      </c>
      <c r="F108" s="5" t="s">
        <v>129</v>
      </c>
      <c r="G108" s="54">
        <v>1000785987</v>
      </c>
      <c r="H108" s="53" t="s">
        <v>248</v>
      </c>
      <c r="I108" s="2" t="s">
        <v>87</v>
      </c>
    </row>
    <row r="109" spans="1:9" x14ac:dyDescent="0.25">
      <c r="A109" s="51">
        <v>108</v>
      </c>
      <c r="B109" s="5" t="s">
        <v>200</v>
      </c>
      <c r="C109" s="5" t="s">
        <v>201</v>
      </c>
      <c r="D109" s="5" t="s">
        <v>226</v>
      </c>
      <c r="E109" s="5" t="s">
        <v>74</v>
      </c>
      <c r="F109" s="5" t="s">
        <v>150</v>
      </c>
      <c r="G109" s="54">
        <v>79492115</v>
      </c>
      <c r="H109" s="53" t="s">
        <v>249</v>
      </c>
      <c r="I109" s="2" t="s">
        <v>87</v>
      </c>
    </row>
    <row r="110" spans="1:9" x14ac:dyDescent="0.25">
      <c r="A110" s="51">
        <v>109</v>
      </c>
      <c r="B110" s="5" t="s">
        <v>200</v>
      </c>
      <c r="C110" s="5" t="s">
        <v>201</v>
      </c>
      <c r="D110" s="5" t="s">
        <v>250</v>
      </c>
      <c r="E110" s="5" t="s">
        <v>74</v>
      </c>
      <c r="F110" s="5" t="s">
        <v>129</v>
      </c>
      <c r="G110" s="54">
        <v>1018499417</v>
      </c>
      <c r="H110" s="53" t="s">
        <v>251</v>
      </c>
      <c r="I110" s="2" t="s">
        <v>87</v>
      </c>
    </row>
    <row r="111" spans="1:9" x14ac:dyDescent="0.25">
      <c r="A111" s="51">
        <v>110</v>
      </c>
      <c r="B111" s="5" t="s">
        <v>200</v>
      </c>
      <c r="C111" s="5" t="s">
        <v>201</v>
      </c>
      <c r="D111" s="5" t="str">
        <f t="shared" ref="D111:D119" si="11">$D$110</f>
        <v>BRIO FUTBOL CLUB</v>
      </c>
      <c r="E111" s="5" t="s">
        <v>74</v>
      </c>
      <c r="F111" s="5" t="s">
        <v>129</v>
      </c>
      <c r="G111" s="54">
        <v>80879500</v>
      </c>
      <c r="H111" s="53" t="s">
        <v>252</v>
      </c>
      <c r="I111" s="2" t="s">
        <v>87</v>
      </c>
    </row>
    <row r="112" spans="1:9" x14ac:dyDescent="0.25">
      <c r="A112" s="51">
        <v>111</v>
      </c>
      <c r="B112" s="5" t="s">
        <v>200</v>
      </c>
      <c r="C112" s="5" t="s">
        <v>201</v>
      </c>
      <c r="D112" s="5" t="str">
        <f t="shared" si="11"/>
        <v>BRIO FUTBOL CLUB</v>
      </c>
      <c r="E112" s="5" t="s">
        <v>74</v>
      </c>
      <c r="F112" s="5" t="s">
        <v>129</v>
      </c>
      <c r="G112" s="54">
        <v>1000334881</v>
      </c>
      <c r="H112" s="53" t="s">
        <v>253</v>
      </c>
      <c r="I112" s="2" t="s">
        <v>87</v>
      </c>
    </row>
    <row r="113" spans="1:9" x14ac:dyDescent="0.25">
      <c r="A113" s="51">
        <v>112</v>
      </c>
      <c r="B113" s="5" t="s">
        <v>200</v>
      </c>
      <c r="C113" s="5" t="s">
        <v>201</v>
      </c>
      <c r="D113" s="5" t="str">
        <f t="shared" si="11"/>
        <v>BRIO FUTBOL CLUB</v>
      </c>
      <c r="E113" s="5" t="s">
        <v>74</v>
      </c>
      <c r="F113" s="5" t="s">
        <v>129</v>
      </c>
      <c r="G113" s="54">
        <v>1023031671</v>
      </c>
      <c r="H113" s="53" t="s">
        <v>254</v>
      </c>
      <c r="I113" s="2" t="s">
        <v>87</v>
      </c>
    </row>
    <row r="114" spans="1:9" x14ac:dyDescent="0.25">
      <c r="A114" s="51">
        <v>113</v>
      </c>
      <c r="B114" s="5" t="s">
        <v>200</v>
      </c>
      <c r="C114" s="5" t="s">
        <v>201</v>
      </c>
      <c r="D114" s="5" t="str">
        <f t="shared" si="11"/>
        <v>BRIO FUTBOL CLUB</v>
      </c>
      <c r="E114" s="5" t="s">
        <v>74</v>
      </c>
      <c r="F114" s="5" t="s">
        <v>129</v>
      </c>
      <c r="G114" s="54">
        <v>1022950195</v>
      </c>
      <c r="H114" s="53" t="s">
        <v>255</v>
      </c>
      <c r="I114" s="2" t="s">
        <v>87</v>
      </c>
    </row>
    <row r="115" spans="1:9" x14ac:dyDescent="0.25">
      <c r="A115" s="51">
        <v>114</v>
      </c>
      <c r="B115" s="5" t="s">
        <v>200</v>
      </c>
      <c r="C115" s="5" t="s">
        <v>201</v>
      </c>
      <c r="D115" s="5" t="str">
        <f t="shared" si="11"/>
        <v>BRIO FUTBOL CLUB</v>
      </c>
      <c r="E115" s="5" t="s">
        <v>74</v>
      </c>
      <c r="F115" s="5" t="s">
        <v>129</v>
      </c>
      <c r="G115" s="54">
        <v>1022978536</v>
      </c>
      <c r="H115" s="53" t="s">
        <v>256</v>
      </c>
      <c r="I115" s="2" t="s">
        <v>87</v>
      </c>
    </row>
    <row r="116" spans="1:9" x14ac:dyDescent="0.25">
      <c r="A116" s="51">
        <v>115</v>
      </c>
      <c r="B116" s="5" t="s">
        <v>200</v>
      </c>
      <c r="C116" s="5" t="s">
        <v>201</v>
      </c>
      <c r="D116" s="5" t="str">
        <f t="shared" si="11"/>
        <v>BRIO FUTBOL CLUB</v>
      </c>
      <c r="E116" s="5" t="s">
        <v>74</v>
      </c>
      <c r="F116" s="5" t="s">
        <v>129</v>
      </c>
      <c r="G116" s="54">
        <v>1023026497</v>
      </c>
      <c r="H116" s="53" t="s">
        <v>257</v>
      </c>
      <c r="I116" s="2" t="s">
        <v>87</v>
      </c>
    </row>
    <row r="117" spans="1:9" x14ac:dyDescent="0.25">
      <c r="A117" s="51">
        <v>116</v>
      </c>
      <c r="B117" s="5" t="s">
        <v>200</v>
      </c>
      <c r="C117" s="5" t="s">
        <v>201</v>
      </c>
      <c r="D117" s="5" t="str">
        <f t="shared" si="11"/>
        <v>BRIO FUTBOL CLUB</v>
      </c>
      <c r="E117" s="5" t="s">
        <v>74</v>
      </c>
      <c r="F117" s="5" t="s">
        <v>129</v>
      </c>
      <c r="G117" s="54">
        <v>1022975257</v>
      </c>
      <c r="H117" s="53" t="s">
        <v>258</v>
      </c>
      <c r="I117" s="2" t="s">
        <v>87</v>
      </c>
    </row>
    <row r="118" spans="1:9" x14ac:dyDescent="0.25">
      <c r="A118" s="51">
        <v>117</v>
      </c>
      <c r="B118" s="5" t="s">
        <v>200</v>
      </c>
      <c r="C118" s="5" t="s">
        <v>201</v>
      </c>
      <c r="D118" s="5" t="str">
        <f t="shared" si="11"/>
        <v>BRIO FUTBOL CLUB</v>
      </c>
      <c r="E118" s="5" t="s">
        <v>74</v>
      </c>
      <c r="F118" s="5" t="s">
        <v>129</v>
      </c>
      <c r="G118" s="54">
        <v>1000214364</v>
      </c>
      <c r="H118" s="53" t="s">
        <v>259</v>
      </c>
      <c r="I118" s="2" t="s">
        <v>87</v>
      </c>
    </row>
    <row r="119" spans="1:9" x14ac:dyDescent="0.25">
      <c r="A119" s="51">
        <v>118</v>
      </c>
      <c r="B119" s="5" t="s">
        <v>200</v>
      </c>
      <c r="C119" s="5" t="s">
        <v>201</v>
      </c>
      <c r="D119" s="5" t="str">
        <f t="shared" si="11"/>
        <v>BRIO FUTBOL CLUB</v>
      </c>
      <c r="E119" s="5" t="s">
        <v>74</v>
      </c>
      <c r="F119" s="5" t="s">
        <v>129</v>
      </c>
      <c r="G119" s="54">
        <v>1023863416</v>
      </c>
      <c r="H119" s="53" t="s">
        <v>260</v>
      </c>
      <c r="I119" s="2" t="s">
        <v>87</v>
      </c>
    </row>
    <row r="120" spans="1:9" x14ac:dyDescent="0.25">
      <c r="A120" s="51">
        <v>119</v>
      </c>
      <c r="B120" s="5" t="s">
        <v>200</v>
      </c>
      <c r="C120" s="5" t="s">
        <v>261</v>
      </c>
      <c r="D120" s="5" t="s">
        <v>250</v>
      </c>
      <c r="E120" s="5" t="s">
        <v>74</v>
      </c>
      <c r="F120" s="5" t="s">
        <v>129</v>
      </c>
      <c r="G120" s="54">
        <v>1023906267</v>
      </c>
      <c r="H120" s="53" t="s">
        <v>262</v>
      </c>
      <c r="I120" s="2" t="s">
        <v>87</v>
      </c>
    </row>
    <row r="121" spans="1:9" x14ac:dyDescent="0.25">
      <c r="A121" s="51">
        <v>120</v>
      </c>
      <c r="B121" s="5" t="s">
        <v>200</v>
      </c>
      <c r="C121" s="5" t="s">
        <v>201</v>
      </c>
      <c r="D121" s="5" t="s">
        <v>250</v>
      </c>
      <c r="E121" s="5" t="s">
        <v>74</v>
      </c>
      <c r="F121" s="5" t="s">
        <v>129</v>
      </c>
      <c r="G121" s="54">
        <v>1000971250</v>
      </c>
      <c r="H121" s="53" t="s">
        <v>263</v>
      </c>
      <c r="I121" s="2" t="s">
        <v>87</v>
      </c>
    </row>
    <row r="122" spans="1:9" x14ac:dyDescent="0.25">
      <c r="A122" s="51">
        <v>121</v>
      </c>
      <c r="B122" s="5" t="s">
        <v>200</v>
      </c>
      <c r="C122" s="5" t="s">
        <v>201</v>
      </c>
      <c r="D122" s="5" t="s">
        <v>250</v>
      </c>
      <c r="E122" s="5" t="s">
        <v>74</v>
      </c>
      <c r="F122" s="5" t="s">
        <v>129</v>
      </c>
      <c r="G122" s="54">
        <v>1023009467</v>
      </c>
      <c r="H122" s="53" t="s">
        <v>264</v>
      </c>
      <c r="I122" s="2" t="s">
        <v>87</v>
      </c>
    </row>
    <row r="123" spans="1:9" x14ac:dyDescent="0.25">
      <c r="A123" s="51">
        <v>122</v>
      </c>
      <c r="B123" s="5" t="s">
        <v>200</v>
      </c>
      <c r="C123" s="5" t="s">
        <v>201</v>
      </c>
      <c r="D123" s="5" t="s">
        <v>250</v>
      </c>
      <c r="E123" s="5" t="s">
        <v>74</v>
      </c>
      <c r="F123" s="5" t="s">
        <v>129</v>
      </c>
      <c r="G123" s="54">
        <v>1000627424</v>
      </c>
      <c r="H123" s="53" t="s">
        <v>265</v>
      </c>
      <c r="I123" s="2" t="s">
        <v>87</v>
      </c>
    </row>
    <row r="124" spans="1:9" x14ac:dyDescent="0.25">
      <c r="A124" s="51">
        <v>123</v>
      </c>
      <c r="B124" s="5" t="s">
        <v>200</v>
      </c>
      <c r="C124" s="5" t="s">
        <v>201</v>
      </c>
      <c r="D124" s="5" t="s">
        <v>250</v>
      </c>
      <c r="E124" s="5" t="s">
        <v>74</v>
      </c>
      <c r="F124" s="5" t="s">
        <v>129</v>
      </c>
      <c r="G124" s="54">
        <v>1023027282</v>
      </c>
      <c r="H124" s="53" t="s">
        <v>266</v>
      </c>
      <c r="I124" s="2" t="s">
        <v>87</v>
      </c>
    </row>
    <row r="125" spans="1:9" x14ac:dyDescent="0.25">
      <c r="A125" s="51">
        <v>124</v>
      </c>
      <c r="B125" s="5" t="s">
        <v>200</v>
      </c>
      <c r="C125" s="5" t="s">
        <v>201</v>
      </c>
      <c r="D125" s="5" t="s">
        <v>250</v>
      </c>
      <c r="E125" s="5" t="s">
        <v>74</v>
      </c>
      <c r="F125" s="5" t="s">
        <v>129</v>
      </c>
      <c r="G125" s="54">
        <v>1000804989</v>
      </c>
      <c r="H125" s="53" t="s">
        <v>267</v>
      </c>
      <c r="I125" s="2" t="s">
        <v>87</v>
      </c>
    </row>
    <row r="126" spans="1:9" x14ac:dyDescent="0.25">
      <c r="A126" s="51">
        <v>125</v>
      </c>
      <c r="B126" s="5" t="s">
        <v>200</v>
      </c>
      <c r="C126" s="5" t="s">
        <v>201</v>
      </c>
      <c r="D126" s="5" t="s">
        <v>250</v>
      </c>
      <c r="E126" s="5" t="s">
        <v>74</v>
      </c>
      <c r="F126" s="5" t="s">
        <v>129</v>
      </c>
      <c r="G126" s="54">
        <v>1016110154</v>
      </c>
      <c r="H126" s="53" t="s">
        <v>268</v>
      </c>
      <c r="I126" s="2" t="s">
        <v>87</v>
      </c>
    </row>
    <row r="127" spans="1:9" x14ac:dyDescent="0.25">
      <c r="A127" s="51">
        <v>126</v>
      </c>
      <c r="B127" s="5" t="s">
        <v>200</v>
      </c>
      <c r="C127" s="5" t="s">
        <v>201</v>
      </c>
      <c r="D127" s="5" t="s">
        <v>250</v>
      </c>
      <c r="E127" s="5" t="s">
        <v>74</v>
      </c>
      <c r="F127" s="5" t="s">
        <v>129</v>
      </c>
      <c r="G127" s="54">
        <v>1033804771</v>
      </c>
      <c r="H127" s="53" t="s">
        <v>269</v>
      </c>
      <c r="I127" s="2" t="s">
        <v>87</v>
      </c>
    </row>
    <row r="128" spans="1:9" x14ac:dyDescent="0.25">
      <c r="A128" s="51">
        <v>127</v>
      </c>
      <c r="B128" s="5" t="s">
        <v>200</v>
      </c>
      <c r="C128" s="5" t="s">
        <v>201</v>
      </c>
      <c r="D128" s="5" t="s">
        <v>250</v>
      </c>
      <c r="E128" s="5" t="s">
        <v>74</v>
      </c>
      <c r="F128" s="5" t="s">
        <v>129</v>
      </c>
      <c r="G128" s="54">
        <v>1033789760</v>
      </c>
      <c r="H128" s="53" t="s">
        <v>270</v>
      </c>
      <c r="I128" s="2" t="s">
        <v>87</v>
      </c>
    </row>
    <row r="129" spans="1:9" x14ac:dyDescent="0.25">
      <c r="A129" s="51">
        <v>128</v>
      </c>
      <c r="B129" s="5" t="s">
        <v>271</v>
      </c>
      <c r="C129" s="5" t="s">
        <v>201</v>
      </c>
      <c r="D129" s="5" t="s">
        <v>250</v>
      </c>
      <c r="E129" s="5" t="s">
        <v>74</v>
      </c>
      <c r="F129" s="5" t="s">
        <v>272</v>
      </c>
      <c r="G129" s="54">
        <v>1003967141</v>
      </c>
      <c r="H129" s="53" t="s">
        <v>273</v>
      </c>
      <c r="I129" s="2" t="s">
        <v>87</v>
      </c>
    </row>
  </sheetData>
  <pageMargins left="0.7" right="0.7" top="0.75" bottom="0.75" header="0.3" footer="0.3"/>
  <pageSetup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37"/>
  <sheetViews>
    <sheetView tabSelected="1" topLeftCell="F1" workbookViewId="0">
      <selection activeCell="S14" sqref="S14"/>
    </sheetView>
  </sheetViews>
  <sheetFormatPr baseColWidth="10" defaultRowHeight="15" x14ac:dyDescent="0.25"/>
  <cols>
    <col min="1" max="1" width="5.140625" customWidth="1"/>
    <col min="2" max="2" width="4" bestFit="1" customWidth="1"/>
    <col min="3" max="3" width="28.7109375" bestFit="1" customWidth="1"/>
    <col min="4" max="5" width="15.7109375" customWidth="1"/>
    <col min="6" max="6" width="2.85546875" customWidth="1"/>
    <col min="7" max="7" width="4" bestFit="1" customWidth="1"/>
    <col min="8" max="8" width="31.28515625" bestFit="1" customWidth="1"/>
    <col min="9" max="9" width="12.5703125" bestFit="1" customWidth="1"/>
    <col min="10" max="10" width="3" customWidth="1"/>
    <col min="11" max="11" width="4" bestFit="1" customWidth="1"/>
    <col min="12" max="12" width="25.7109375" customWidth="1"/>
    <col min="13" max="13" width="14.28515625" customWidth="1"/>
    <col min="14" max="14" width="2.5703125" customWidth="1"/>
    <col min="15" max="15" width="4" bestFit="1" customWidth="1"/>
    <col min="16" max="16" width="34.42578125" bestFit="1" customWidth="1"/>
    <col min="17" max="17" width="12.5703125" bestFit="1" customWidth="1"/>
  </cols>
  <sheetData>
    <row r="2" spans="2:17" ht="21" x14ac:dyDescent="0.35">
      <c r="B2" s="7" t="s">
        <v>28</v>
      </c>
      <c r="C2" s="7"/>
      <c r="D2" s="7"/>
      <c r="E2" s="7"/>
      <c r="G2" s="7" t="s">
        <v>47</v>
      </c>
      <c r="H2" s="7"/>
      <c r="I2" s="7"/>
      <c r="K2" s="7" t="s">
        <v>46</v>
      </c>
      <c r="L2" s="7"/>
      <c r="M2" s="7"/>
      <c r="O2" s="7" t="s">
        <v>48</v>
      </c>
      <c r="P2" s="7"/>
      <c r="Q2" s="7"/>
    </row>
    <row r="3" spans="2:17" ht="30.6" customHeight="1" x14ac:dyDescent="0.25">
      <c r="B3" s="3" t="s">
        <v>22</v>
      </c>
      <c r="C3" s="3" t="s">
        <v>27</v>
      </c>
      <c r="D3" s="3" t="s">
        <v>23</v>
      </c>
      <c r="E3" s="3" t="s">
        <v>24</v>
      </c>
      <c r="F3" s="1"/>
      <c r="G3" s="3" t="s">
        <v>22</v>
      </c>
      <c r="H3" s="3" t="s">
        <v>27</v>
      </c>
      <c r="I3" s="3" t="s">
        <v>23</v>
      </c>
      <c r="K3" s="3" t="s">
        <v>22</v>
      </c>
      <c r="L3" s="3" t="s">
        <v>27</v>
      </c>
      <c r="M3" s="3" t="s">
        <v>23</v>
      </c>
      <c r="O3" s="3" t="s">
        <v>22</v>
      </c>
      <c r="P3" s="3" t="s">
        <v>27</v>
      </c>
      <c r="Q3" s="3" t="s">
        <v>23</v>
      </c>
    </row>
    <row r="4" spans="2:17" x14ac:dyDescent="0.25">
      <c r="B4" s="4">
        <v>1</v>
      </c>
      <c r="C4" s="2" t="s">
        <v>30</v>
      </c>
      <c r="D4" s="5">
        <v>17</v>
      </c>
      <c r="E4" s="5">
        <v>2</v>
      </c>
      <c r="G4" s="4">
        <v>1</v>
      </c>
      <c r="H4" s="2" t="s">
        <v>29</v>
      </c>
      <c r="I4" s="5">
        <v>15</v>
      </c>
      <c r="K4" s="4">
        <v>1</v>
      </c>
      <c r="L4" s="2" t="s">
        <v>41</v>
      </c>
      <c r="M4" s="5">
        <v>21</v>
      </c>
      <c r="O4" s="5">
        <v>1</v>
      </c>
      <c r="P4" s="2" t="s">
        <v>4</v>
      </c>
      <c r="Q4" s="5">
        <v>1</v>
      </c>
    </row>
    <row r="5" spans="2:17" x14ac:dyDescent="0.25">
      <c r="B5" s="4">
        <v>2</v>
      </c>
      <c r="C5" s="2" t="s">
        <v>3</v>
      </c>
      <c r="D5" s="5">
        <v>16</v>
      </c>
      <c r="E5" s="5">
        <v>2</v>
      </c>
      <c r="G5" s="4">
        <v>2</v>
      </c>
      <c r="H5" s="2" t="s">
        <v>31</v>
      </c>
      <c r="I5" s="5">
        <v>21</v>
      </c>
      <c r="K5" s="4">
        <v>2</v>
      </c>
      <c r="L5" s="2" t="s">
        <v>42</v>
      </c>
      <c r="M5" s="5">
        <v>21</v>
      </c>
    </row>
    <row r="6" spans="2:17" x14ac:dyDescent="0.25">
      <c r="B6" s="4">
        <v>3</v>
      </c>
      <c r="C6" s="2" t="s">
        <v>1</v>
      </c>
      <c r="D6" s="5">
        <v>21</v>
      </c>
      <c r="E6" s="5">
        <v>5</v>
      </c>
      <c r="G6" s="4">
        <v>3</v>
      </c>
      <c r="H6" s="2" t="s">
        <v>33</v>
      </c>
      <c r="I6" s="5">
        <v>16</v>
      </c>
      <c r="K6" s="4">
        <v>3</v>
      </c>
      <c r="L6" s="2" t="s">
        <v>26</v>
      </c>
      <c r="M6" s="5">
        <v>20</v>
      </c>
      <c r="O6" s="8" t="s">
        <v>44</v>
      </c>
      <c r="P6" s="8"/>
      <c r="Q6" s="8"/>
    </row>
    <row r="7" spans="2:17" ht="14.45" customHeight="1" x14ac:dyDescent="0.25">
      <c r="B7" s="4">
        <v>4</v>
      </c>
      <c r="C7" s="2" t="s">
        <v>25</v>
      </c>
      <c r="D7" s="5">
        <v>19</v>
      </c>
      <c r="E7" s="5">
        <v>1</v>
      </c>
      <c r="G7" s="4">
        <v>4</v>
      </c>
      <c r="H7" s="2" t="s">
        <v>35</v>
      </c>
      <c r="I7" s="5">
        <v>18</v>
      </c>
      <c r="K7" s="4">
        <v>4</v>
      </c>
      <c r="L7" s="2" t="s">
        <v>15</v>
      </c>
      <c r="M7" s="5">
        <v>21</v>
      </c>
      <c r="O7" s="12" t="s">
        <v>50</v>
      </c>
      <c r="P7" s="13"/>
      <c r="Q7" s="14"/>
    </row>
    <row r="8" spans="2:17" x14ac:dyDescent="0.25">
      <c r="B8" s="4">
        <v>5</v>
      </c>
      <c r="C8" s="2" t="s">
        <v>32</v>
      </c>
      <c r="D8" s="5">
        <v>17</v>
      </c>
      <c r="E8" s="5">
        <v>0</v>
      </c>
      <c r="G8" s="4">
        <v>5</v>
      </c>
      <c r="H8" s="2" t="s">
        <v>36</v>
      </c>
      <c r="I8" s="5">
        <v>21</v>
      </c>
      <c r="K8" s="4">
        <v>5</v>
      </c>
      <c r="L8" s="2" t="s">
        <v>14</v>
      </c>
      <c r="M8" s="5">
        <v>18</v>
      </c>
      <c r="O8" s="15"/>
      <c r="P8" s="16"/>
      <c r="Q8" s="17"/>
    </row>
    <row r="9" spans="2:17" x14ac:dyDescent="0.25">
      <c r="B9" s="4">
        <v>6</v>
      </c>
      <c r="C9" s="2" t="s">
        <v>34</v>
      </c>
      <c r="D9" s="5">
        <v>18</v>
      </c>
      <c r="E9" s="5">
        <v>2</v>
      </c>
      <c r="G9" s="4">
        <v>6</v>
      </c>
      <c r="H9" s="2" t="s">
        <v>37</v>
      </c>
      <c r="I9" s="5">
        <v>19</v>
      </c>
      <c r="K9" s="4">
        <v>6</v>
      </c>
      <c r="L9" s="2" t="s">
        <v>7</v>
      </c>
      <c r="M9" s="5">
        <v>21</v>
      </c>
      <c r="O9" s="15"/>
      <c r="P9" s="16"/>
      <c r="Q9" s="17"/>
    </row>
    <row r="10" spans="2:17" x14ac:dyDescent="0.25">
      <c r="B10" s="4">
        <v>7</v>
      </c>
      <c r="C10" s="2" t="s">
        <v>26</v>
      </c>
      <c r="D10" s="5">
        <v>21</v>
      </c>
      <c r="E10" s="5">
        <v>2</v>
      </c>
      <c r="G10" s="4">
        <v>7</v>
      </c>
      <c r="H10" s="2" t="s">
        <v>38</v>
      </c>
      <c r="I10" s="5">
        <v>19</v>
      </c>
      <c r="K10" s="4">
        <v>7</v>
      </c>
      <c r="L10" s="2" t="s">
        <v>10</v>
      </c>
      <c r="M10" s="5">
        <v>17</v>
      </c>
      <c r="O10" s="15"/>
      <c r="P10" s="16"/>
      <c r="Q10" s="17"/>
    </row>
    <row r="11" spans="2:17" x14ac:dyDescent="0.25">
      <c r="B11" s="4">
        <v>8</v>
      </c>
      <c r="C11" s="2" t="s">
        <v>39</v>
      </c>
      <c r="D11" s="5">
        <v>20</v>
      </c>
      <c r="E11" s="5">
        <v>4</v>
      </c>
      <c r="G11" s="4">
        <v>8</v>
      </c>
      <c r="H11" s="2" t="s">
        <v>21</v>
      </c>
      <c r="I11" s="5">
        <v>17</v>
      </c>
      <c r="K11" s="4">
        <v>8</v>
      </c>
      <c r="L11" s="2" t="s">
        <v>1</v>
      </c>
      <c r="M11" s="5">
        <v>21</v>
      </c>
      <c r="O11" s="15"/>
      <c r="P11" s="16"/>
      <c r="Q11" s="17"/>
    </row>
    <row r="12" spans="2:17" x14ac:dyDescent="0.25">
      <c r="B12" s="4">
        <v>9</v>
      </c>
      <c r="C12" s="2" t="s">
        <v>2</v>
      </c>
      <c r="D12" s="5">
        <v>19</v>
      </c>
      <c r="E12" s="5">
        <v>3</v>
      </c>
      <c r="G12" s="4">
        <v>9</v>
      </c>
      <c r="H12" s="2" t="s">
        <v>5</v>
      </c>
      <c r="I12" s="5">
        <v>16</v>
      </c>
      <c r="K12" s="4">
        <v>9</v>
      </c>
      <c r="L12" s="2" t="s">
        <v>11</v>
      </c>
      <c r="M12" s="5">
        <v>19</v>
      </c>
      <c r="O12" s="15"/>
      <c r="P12" s="16"/>
      <c r="Q12" s="17"/>
    </row>
    <row r="13" spans="2:17" x14ac:dyDescent="0.25">
      <c r="B13" s="4">
        <v>10</v>
      </c>
      <c r="C13" s="2" t="s">
        <v>0</v>
      </c>
      <c r="D13" s="5">
        <v>21</v>
      </c>
      <c r="E13" s="5">
        <v>0</v>
      </c>
      <c r="G13" s="4">
        <v>10</v>
      </c>
      <c r="H13" s="2" t="s">
        <v>6</v>
      </c>
      <c r="I13" s="5">
        <v>15</v>
      </c>
      <c r="K13" s="4">
        <v>10</v>
      </c>
      <c r="L13" s="2" t="s">
        <v>13</v>
      </c>
      <c r="M13" s="5">
        <v>18</v>
      </c>
      <c r="O13" s="15"/>
      <c r="P13" s="16"/>
      <c r="Q13" s="17"/>
    </row>
    <row r="14" spans="2:17" x14ac:dyDescent="0.25">
      <c r="G14" s="4">
        <v>11</v>
      </c>
      <c r="H14" s="2" t="s">
        <v>51</v>
      </c>
      <c r="I14" s="5">
        <v>21</v>
      </c>
      <c r="K14" s="4">
        <v>11</v>
      </c>
      <c r="L14" s="2" t="s">
        <v>19</v>
      </c>
      <c r="M14" s="5">
        <v>20</v>
      </c>
      <c r="O14" s="15"/>
      <c r="P14" s="16"/>
      <c r="Q14" s="17"/>
    </row>
    <row r="15" spans="2:17" x14ac:dyDescent="0.25">
      <c r="B15" s="8" t="s">
        <v>43</v>
      </c>
      <c r="C15" s="8"/>
      <c r="D15" s="8"/>
      <c r="E15" s="8"/>
      <c r="K15" s="4">
        <v>12</v>
      </c>
      <c r="L15" s="2" t="s">
        <v>8</v>
      </c>
      <c r="M15" s="5">
        <v>16</v>
      </c>
      <c r="O15" s="15"/>
      <c r="P15" s="16"/>
      <c r="Q15" s="17"/>
    </row>
    <row r="16" spans="2:17" x14ac:dyDescent="0.25">
      <c r="B16" s="6" t="s">
        <v>49</v>
      </c>
      <c r="C16" s="6"/>
      <c r="D16" s="6"/>
      <c r="E16" s="6"/>
      <c r="G16" s="9" t="s">
        <v>43</v>
      </c>
      <c r="H16" s="10"/>
      <c r="I16" s="11"/>
      <c r="K16" s="4">
        <v>13</v>
      </c>
      <c r="L16" s="2" t="s">
        <v>36</v>
      </c>
      <c r="M16" s="5">
        <v>16</v>
      </c>
      <c r="O16" s="15"/>
      <c r="P16" s="16"/>
      <c r="Q16" s="17"/>
    </row>
    <row r="17" spans="2:17" ht="14.45" customHeight="1" x14ac:dyDescent="0.25">
      <c r="B17" s="6"/>
      <c r="C17" s="6"/>
      <c r="D17" s="6"/>
      <c r="E17" s="6"/>
      <c r="G17" s="6" t="s">
        <v>49</v>
      </c>
      <c r="H17" s="6"/>
      <c r="I17" s="6"/>
      <c r="K17" s="4">
        <v>14</v>
      </c>
      <c r="L17" s="2" t="s">
        <v>40</v>
      </c>
      <c r="M17" s="5">
        <v>21</v>
      </c>
      <c r="O17" s="18"/>
      <c r="P17" s="19"/>
      <c r="Q17" s="20"/>
    </row>
    <row r="18" spans="2:17" x14ac:dyDescent="0.25">
      <c r="B18" s="6"/>
      <c r="C18" s="6"/>
      <c r="D18" s="6"/>
      <c r="E18" s="6"/>
      <c r="G18" s="6"/>
      <c r="H18" s="6"/>
      <c r="I18" s="6"/>
      <c r="K18" s="4">
        <v>15</v>
      </c>
      <c r="L18" s="2" t="s">
        <v>17</v>
      </c>
      <c r="M18" s="5">
        <v>19</v>
      </c>
    </row>
    <row r="19" spans="2:17" x14ac:dyDescent="0.25">
      <c r="B19" s="6"/>
      <c r="C19" s="6"/>
      <c r="D19" s="6"/>
      <c r="E19" s="6"/>
      <c r="G19" s="6"/>
      <c r="H19" s="6"/>
      <c r="I19" s="6"/>
      <c r="K19" s="4">
        <v>16</v>
      </c>
      <c r="L19" s="2" t="s">
        <v>12</v>
      </c>
      <c r="M19" s="5">
        <v>20</v>
      </c>
    </row>
    <row r="20" spans="2:17" x14ac:dyDescent="0.25">
      <c r="B20" s="6"/>
      <c r="C20" s="6"/>
      <c r="D20" s="6"/>
      <c r="E20" s="6"/>
      <c r="G20" s="6"/>
      <c r="H20" s="6"/>
      <c r="I20" s="6"/>
      <c r="K20" s="4">
        <v>17</v>
      </c>
      <c r="L20" s="2" t="s">
        <v>20</v>
      </c>
      <c r="M20" s="5">
        <v>18</v>
      </c>
    </row>
    <row r="21" spans="2:17" x14ac:dyDescent="0.25">
      <c r="B21" s="6"/>
      <c r="C21" s="6"/>
      <c r="D21" s="6"/>
      <c r="E21" s="6"/>
      <c r="G21" s="6"/>
      <c r="H21" s="6"/>
      <c r="I21" s="6"/>
      <c r="K21" s="4">
        <v>18</v>
      </c>
      <c r="L21" s="2" t="s">
        <v>18</v>
      </c>
      <c r="M21" s="5">
        <v>16</v>
      </c>
    </row>
    <row r="22" spans="2:17" x14ac:dyDescent="0.25">
      <c r="B22" s="6"/>
      <c r="C22" s="6"/>
      <c r="D22" s="6"/>
      <c r="E22" s="6"/>
      <c r="G22" s="6"/>
      <c r="H22" s="6"/>
      <c r="I22" s="6"/>
      <c r="K22" s="4">
        <v>19</v>
      </c>
      <c r="L22" s="2" t="s">
        <v>16</v>
      </c>
      <c r="M22" s="5">
        <v>18</v>
      </c>
    </row>
    <row r="23" spans="2:17" x14ac:dyDescent="0.25">
      <c r="B23" s="6"/>
      <c r="C23" s="6"/>
      <c r="D23" s="6"/>
      <c r="E23" s="6"/>
      <c r="G23" s="6"/>
      <c r="H23" s="6"/>
      <c r="I23" s="6"/>
      <c r="K23" s="4">
        <v>20</v>
      </c>
      <c r="L23" s="2" t="s">
        <v>9</v>
      </c>
      <c r="M23" s="2">
        <v>17</v>
      </c>
    </row>
    <row r="24" spans="2:17" x14ac:dyDescent="0.25">
      <c r="B24" s="6"/>
      <c r="C24" s="6"/>
      <c r="D24" s="6"/>
      <c r="E24" s="6"/>
      <c r="G24" s="6"/>
      <c r="H24" s="6"/>
      <c r="I24" s="6"/>
    </row>
    <row r="25" spans="2:17" x14ac:dyDescent="0.25">
      <c r="G25" s="6"/>
      <c r="H25" s="6"/>
      <c r="I25" s="6"/>
    </row>
    <row r="26" spans="2:17" x14ac:dyDescent="0.25">
      <c r="G26" s="6"/>
      <c r="H26" s="6"/>
      <c r="I26" s="6"/>
      <c r="K26" s="8" t="s">
        <v>43</v>
      </c>
      <c r="L26" s="8"/>
      <c r="M26" s="8"/>
    </row>
    <row r="27" spans="2:17" x14ac:dyDescent="0.25">
      <c r="G27" s="6"/>
      <c r="H27" s="6"/>
      <c r="I27" s="6"/>
      <c r="K27" s="6" t="s">
        <v>45</v>
      </c>
      <c r="L27" s="6"/>
      <c r="M27" s="6"/>
    </row>
    <row r="28" spans="2:17" x14ac:dyDescent="0.25">
      <c r="K28" s="6"/>
      <c r="L28" s="6"/>
      <c r="M28" s="6"/>
    </row>
    <row r="29" spans="2:17" x14ac:dyDescent="0.25">
      <c r="K29" s="6"/>
      <c r="L29" s="6"/>
      <c r="M29" s="6"/>
    </row>
    <row r="30" spans="2:17" x14ac:dyDescent="0.25">
      <c r="K30" s="6"/>
      <c r="L30" s="6"/>
      <c r="M30" s="6"/>
    </row>
    <row r="31" spans="2:17" x14ac:dyDescent="0.25">
      <c r="K31" s="6"/>
      <c r="L31" s="6"/>
      <c r="M31" s="6"/>
    </row>
    <row r="32" spans="2:17" x14ac:dyDescent="0.25">
      <c r="K32" s="6"/>
      <c r="L32" s="6"/>
      <c r="M32" s="6"/>
    </row>
    <row r="33" spans="11:13" x14ac:dyDescent="0.25">
      <c r="K33" s="6"/>
      <c r="L33" s="6"/>
      <c r="M33" s="6"/>
    </row>
    <row r="34" spans="11:13" x14ac:dyDescent="0.25">
      <c r="K34" s="6"/>
      <c r="L34" s="6"/>
      <c r="M34" s="6"/>
    </row>
    <row r="35" spans="11:13" x14ac:dyDescent="0.25">
      <c r="K35" s="6"/>
      <c r="L35" s="6"/>
      <c r="M35" s="6"/>
    </row>
    <row r="36" spans="11:13" x14ac:dyDescent="0.25">
      <c r="K36" s="6"/>
      <c r="L36" s="6"/>
      <c r="M36" s="6"/>
    </row>
    <row r="37" spans="11:13" x14ac:dyDescent="0.25">
      <c r="K37" s="6"/>
      <c r="L37" s="6"/>
      <c r="M37" s="6"/>
    </row>
  </sheetData>
  <mergeCells count="12">
    <mergeCell ref="O2:Q2"/>
    <mergeCell ref="O6:Q6"/>
    <mergeCell ref="O7:Q17"/>
    <mergeCell ref="B16:E24"/>
    <mergeCell ref="G17:I27"/>
    <mergeCell ref="K26:M26"/>
    <mergeCell ref="K27:M37"/>
    <mergeCell ref="B2:E2"/>
    <mergeCell ref="G2:I2"/>
    <mergeCell ref="K2:M2"/>
    <mergeCell ref="B15:E15"/>
    <mergeCell ref="G16:I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22"/>
  <sheetViews>
    <sheetView showGridLines="0" view="pageBreakPreview" zoomScaleNormal="100" zoomScaleSheetLayoutView="100" workbookViewId="0">
      <selection activeCell="T17" sqref="T17"/>
    </sheetView>
  </sheetViews>
  <sheetFormatPr baseColWidth="10" defaultRowHeight="15" x14ac:dyDescent="0.25"/>
  <cols>
    <col min="1" max="1" width="2.85546875" customWidth="1"/>
    <col min="2" max="2" width="4" bestFit="1" customWidth="1"/>
    <col min="3" max="3" width="28.7109375" bestFit="1" customWidth="1"/>
    <col min="4" max="5" width="15.7109375" customWidth="1"/>
    <col min="6" max="6" width="2.85546875" customWidth="1"/>
    <col min="7" max="7" width="4" bestFit="1" customWidth="1"/>
    <col min="8" max="8" width="31.28515625" bestFit="1" customWidth="1"/>
    <col min="9" max="9" width="12.5703125" bestFit="1" customWidth="1"/>
    <col min="10" max="10" width="3" customWidth="1"/>
    <col min="11" max="11" width="4" bestFit="1" customWidth="1"/>
    <col min="12" max="12" width="25.7109375" customWidth="1"/>
    <col min="13" max="13" width="14.28515625" customWidth="1"/>
    <col min="14" max="14" width="2.5703125" customWidth="1"/>
    <col min="15" max="15" width="4" bestFit="1" customWidth="1"/>
    <col min="16" max="16" width="34.42578125" bestFit="1" customWidth="1"/>
    <col min="17" max="17" width="12.5703125" bestFit="1" customWidth="1"/>
  </cols>
  <sheetData>
    <row r="1" spans="2:17" ht="21" x14ac:dyDescent="0.35">
      <c r="B1" s="7" t="s">
        <v>28</v>
      </c>
      <c r="C1" s="7"/>
      <c r="D1" s="7"/>
      <c r="E1" s="7"/>
      <c r="G1" s="7" t="s">
        <v>47</v>
      </c>
      <c r="H1" s="7"/>
      <c r="I1" s="7"/>
      <c r="K1" s="7" t="s">
        <v>46</v>
      </c>
      <c r="L1" s="7"/>
      <c r="M1" s="7"/>
      <c r="O1" s="7" t="s">
        <v>48</v>
      </c>
      <c r="P1" s="7"/>
      <c r="Q1" s="7"/>
    </row>
    <row r="2" spans="2:17" ht="30.6" customHeight="1" x14ac:dyDescent="0.25">
      <c r="B2" s="3" t="s">
        <v>22</v>
      </c>
      <c r="C2" s="3" t="s">
        <v>27</v>
      </c>
      <c r="D2" s="3" t="s">
        <v>23</v>
      </c>
      <c r="E2" s="3" t="s">
        <v>24</v>
      </c>
      <c r="F2" s="1"/>
      <c r="G2" s="3" t="s">
        <v>22</v>
      </c>
      <c r="H2" s="3" t="s">
        <v>27</v>
      </c>
      <c r="I2" s="3" t="s">
        <v>23</v>
      </c>
      <c r="K2" s="3" t="s">
        <v>22</v>
      </c>
      <c r="L2" s="3" t="s">
        <v>27</v>
      </c>
      <c r="M2" s="3" t="s">
        <v>23</v>
      </c>
      <c r="O2" s="3" t="s">
        <v>22</v>
      </c>
      <c r="P2" s="3" t="s">
        <v>27</v>
      </c>
      <c r="Q2" s="3" t="s">
        <v>23</v>
      </c>
    </row>
    <row r="3" spans="2:17" x14ac:dyDescent="0.25">
      <c r="B3" s="4">
        <v>1</v>
      </c>
      <c r="C3" s="2" t="s">
        <v>30</v>
      </c>
      <c r="D3" s="5">
        <v>17</v>
      </c>
      <c r="E3" s="5">
        <v>2</v>
      </c>
      <c r="G3" s="4">
        <v>1</v>
      </c>
      <c r="H3" s="2" t="s">
        <v>29</v>
      </c>
      <c r="I3" s="5">
        <v>15</v>
      </c>
      <c r="K3" s="4">
        <v>1</v>
      </c>
      <c r="L3" s="2" t="s">
        <v>41</v>
      </c>
      <c r="M3" s="5">
        <v>21</v>
      </c>
      <c r="O3" s="5">
        <v>1</v>
      </c>
      <c r="P3" s="2" t="s">
        <v>4</v>
      </c>
      <c r="Q3" s="5">
        <v>1</v>
      </c>
    </row>
    <row r="4" spans="2:17" x14ac:dyDescent="0.25">
      <c r="B4" s="4">
        <v>2</v>
      </c>
      <c r="C4" s="2" t="s">
        <v>3</v>
      </c>
      <c r="D4" s="5">
        <v>16</v>
      </c>
      <c r="E4" s="5">
        <v>2</v>
      </c>
      <c r="G4" s="4">
        <v>2</v>
      </c>
      <c r="H4" s="2" t="s">
        <v>31</v>
      </c>
      <c r="I4" s="5">
        <v>21</v>
      </c>
      <c r="K4" s="4">
        <v>2</v>
      </c>
      <c r="L4" s="2" t="s">
        <v>42</v>
      </c>
      <c r="M4" s="5">
        <v>21</v>
      </c>
    </row>
    <row r="5" spans="2:17" x14ac:dyDescent="0.25">
      <c r="B5" s="4">
        <v>3</v>
      </c>
      <c r="C5" s="2" t="s">
        <v>1</v>
      </c>
      <c r="D5" s="5">
        <v>21</v>
      </c>
      <c r="E5" s="5">
        <v>5</v>
      </c>
      <c r="G5" s="4">
        <v>3</v>
      </c>
      <c r="H5" s="2" t="s">
        <v>33</v>
      </c>
      <c r="I5" s="5">
        <v>16</v>
      </c>
      <c r="K5" s="4">
        <v>3</v>
      </c>
      <c r="L5" s="2" t="s">
        <v>26</v>
      </c>
      <c r="M5" s="5">
        <v>20</v>
      </c>
    </row>
    <row r="6" spans="2:17" ht="14.45" customHeight="1" x14ac:dyDescent="0.25">
      <c r="B6" s="4">
        <v>4</v>
      </c>
      <c r="C6" s="2" t="s">
        <v>25</v>
      </c>
      <c r="D6" s="5">
        <v>19</v>
      </c>
      <c r="E6" s="5">
        <v>1</v>
      </c>
      <c r="G6" s="4">
        <v>4</v>
      </c>
      <c r="H6" s="2" t="s">
        <v>35</v>
      </c>
      <c r="I6" s="5">
        <v>18</v>
      </c>
      <c r="K6" s="4">
        <v>4</v>
      </c>
      <c r="L6" s="2" t="s">
        <v>15</v>
      </c>
      <c r="M6" s="5">
        <v>21</v>
      </c>
    </row>
    <row r="7" spans="2:17" x14ac:dyDescent="0.25">
      <c r="B7" s="4">
        <v>5</v>
      </c>
      <c r="C7" s="2" t="s">
        <v>32</v>
      </c>
      <c r="D7" s="5">
        <v>17</v>
      </c>
      <c r="E7" s="5">
        <v>0</v>
      </c>
      <c r="G7" s="4">
        <v>5</v>
      </c>
      <c r="H7" s="2" t="s">
        <v>36</v>
      </c>
      <c r="I7" s="5">
        <v>21</v>
      </c>
      <c r="K7" s="4">
        <v>5</v>
      </c>
      <c r="L7" s="2" t="s">
        <v>14</v>
      </c>
      <c r="M7" s="5">
        <v>18</v>
      </c>
    </row>
    <row r="8" spans="2:17" x14ac:dyDescent="0.25">
      <c r="B8" s="4">
        <v>6</v>
      </c>
      <c r="C8" s="2" t="s">
        <v>34</v>
      </c>
      <c r="D8" s="5">
        <v>18</v>
      </c>
      <c r="E8" s="5">
        <v>2</v>
      </c>
      <c r="G8" s="4">
        <v>6</v>
      </c>
      <c r="H8" s="2" t="s">
        <v>37</v>
      </c>
      <c r="I8" s="5">
        <v>19</v>
      </c>
      <c r="K8" s="4">
        <v>6</v>
      </c>
      <c r="L8" s="2" t="s">
        <v>7</v>
      </c>
      <c r="M8" s="5">
        <v>21</v>
      </c>
    </row>
    <row r="9" spans="2:17" x14ac:dyDescent="0.25">
      <c r="B9" s="4">
        <v>7</v>
      </c>
      <c r="C9" s="2" t="s">
        <v>26</v>
      </c>
      <c r="D9" s="5">
        <v>21</v>
      </c>
      <c r="E9" s="5">
        <v>2</v>
      </c>
      <c r="G9" s="4">
        <v>7</v>
      </c>
      <c r="H9" s="2" t="s">
        <v>38</v>
      </c>
      <c r="I9" s="5">
        <v>19</v>
      </c>
      <c r="K9" s="4">
        <v>7</v>
      </c>
      <c r="L9" s="2" t="s">
        <v>10</v>
      </c>
      <c r="M9" s="5">
        <v>17</v>
      </c>
    </row>
    <row r="10" spans="2:17" x14ac:dyDescent="0.25">
      <c r="B10" s="4">
        <v>8</v>
      </c>
      <c r="C10" s="2" t="s">
        <v>39</v>
      </c>
      <c r="D10" s="5">
        <v>20</v>
      </c>
      <c r="E10" s="5">
        <v>4</v>
      </c>
      <c r="G10" s="4">
        <v>8</v>
      </c>
      <c r="H10" s="2" t="s">
        <v>21</v>
      </c>
      <c r="I10" s="5">
        <v>17</v>
      </c>
      <c r="K10" s="4">
        <v>8</v>
      </c>
      <c r="L10" s="2" t="s">
        <v>1</v>
      </c>
      <c r="M10" s="5">
        <v>21</v>
      </c>
    </row>
    <row r="11" spans="2:17" x14ac:dyDescent="0.25">
      <c r="B11" s="4">
        <v>9</v>
      </c>
      <c r="C11" s="2" t="s">
        <v>2</v>
      </c>
      <c r="D11" s="5">
        <v>19</v>
      </c>
      <c r="E11" s="5">
        <v>3</v>
      </c>
      <c r="G11" s="4">
        <v>9</v>
      </c>
      <c r="H11" s="2" t="s">
        <v>5</v>
      </c>
      <c r="I11" s="5">
        <v>16</v>
      </c>
      <c r="K11" s="4">
        <v>9</v>
      </c>
      <c r="L11" s="2" t="s">
        <v>11</v>
      </c>
      <c r="M11" s="5">
        <v>19</v>
      </c>
    </row>
    <row r="12" spans="2:17" x14ac:dyDescent="0.25">
      <c r="B12" s="4">
        <v>10</v>
      </c>
      <c r="C12" s="2" t="s">
        <v>0</v>
      </c>
      <c r="D12" s="5">
        <v>21</v>
      </c>
      <c r="E12" s="5">
        <v>0</v>
      </c>
      <c r="G12" s="4">
        <v>10</v>
      </c>
      <c r="H12" s="2" t="s">
        <v>6</v>
      </c>
      <c r="I12" s="5">
        <v>15</v>
      </c>
      <c r="K12" s="4">
        <v>10</v>
      </c>
      <c r="L12" s="2" t="s">
        <v>13</v>
      </c>
      <c r="M12" s="5">
        <v>18</v>
      </c>
    </row>
    <row r="13" spans="2:17" x14ac:dyDescent="0.25">
      <c r="G13" s="4">
        <v>11</v>
      </c>
      <c r="H13" s="2" t="s">
        <v>51</v>
      </c>
      <c r="I13" s="5">
        <v>21</v>
      </c>
      <c r="K13" s="4">
        <v>11</v>
      </c>
      <c r="L13" s="2" t="s">
        <v>19</v>
      </c>
      <c r="M13" s="5">
        <v>20</v>
      </c>
    </row>
    <row r="14" spans="2:17" x14ac:dyDescent="0.25">
      <c r="K14" s="4">
        <v>12</v>
      </c>
      <c r="L14" s="2" t="s">
        <v>8</v>
      </c>
      <c r="M14" s="5">
        <v>16</v>
      </c>
    </row>
    <row r="15" spans="2:17" ht="15" customHeight="1" x14ac:dyDescent="0.25">
      <c r="K15" s="4">
        <v>13</v>
      </c>
      <c r="L15" s="2" t="s">
        <v>36</v>
      </c>
      <c r="M15" s="5">
        <v>16</v>
      </c>
    </row>
    <row r="16" spans="2:17" ht="14.45" customHeight="1" x14ac:dyDescent="0.25">
      <c r="K16" s="4">
        <v>14</v>
      </c>
      <c r="L16" s="2" t="s">
        <v>40</v>
      </c>
      <c r="M16" s="5">
        <v>21</v>
      </c>
    </row>
    <row r="17" spans="11:13" x14ac:dyDescent="0.25">
      <c r="K17" s="4">
        <v>15</v>
      </c>
      <c r="L17" s="2" t="s">
        <v>17</v>
      </c>
      <c r="M17" s="5">
        <v>19</v>
      </c>
    </row>
    <row r="18" spans="11:13" x14ac:dyDescent="0.25">
      <c r="K18" s="4">
        <v>16</v>
      </c>
      <c r="L18" s="2" t="s">
        <v>12</v>
      </c>
      <c r="M18" s="5">
        <v>20</v>
      </c>
    </row>
    <row r="19" spans="11:13" x14ac:dyDescent="0.25">
      <c r="K19" s="4">
        <v>17</v>
      </c>
      <c r="L19" s="2" t="s">
        <v>20</v>
      </c>
      <c r="M19" s="5">
        <v>18</v>
      </c>
    </row>
    <row r="20" spans="11:13" x14ac:dyDescent="0.25">
      <c r="K20" s="4">
        <v>18</v>
      </c>
      <c r="L20" s="2" t="s">
        <v>18</v>
      </c>
      <c r="M20" s="5">
        <v>16</v>
      </c>
    </row>
    <row r="21" spans="11:13" x14ac:dyDescent="0.25">
      <c r="K21" s="4">
        <v>19</v>
      </c>
      <c r="L21" s="2" t="s">
        <v>16</v>
      </c>
      <c r="M21" s="5">
        <v>18</v>
      </c>
    </row>
    <row r="22" spans="11:13" x14ac:dyDescent="0.25">
      <c r="K22" s="4">
        <v>20</v>
      </c>
      <c r="L22" s="2" t="s">
        <v>9</v>
      </c>
      <c r="M22" s="5">
        <v>17</v>
      </c>
    </row>
  </sheetData>
  <mergeCells count="4">
    <mergeCell ref="B1:E1"/>
    <mergeCell ref="G1:I1"/>
    <mergeCell ref="K1:M1"/>
    <mergeCell ref="O1:Q1"/>
  </mergeCells>
  <pageMargins left="0.7" right="0.7" top="0.75" bottom="0.75" header="0.3" footer="0.3"/>
  <pageSetup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RESOLUCIONES</vt:lpstr>
      <vt:lpstr>SANCIONADOS</vt:lpstr>
      <vt:lpstr>EQUIPOS </vt:lpstr>
      <vt:lpstr>EQUIPOS COPA USME DE FUTBOL</vt:lpstr>
      <vt:lpstr>RESOLUCIONES!Área_de_impresión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YorjanD</dc:creator>
  <cp:lastModifiedBy>Fredy Alexander Canizales Tocancipa</cp:lastModifiedBy>
  <cp:lastPrinted>2023-09-12T20:04:09Z</cp:lastPrinted>
  <dcterms:created xsi:type="dcterms:W3CDTF">2023-08-03T16:01:57Z</dcterms:created>
  <dcterms:modified xsi:type="dcterms:W3CDTF">2023-10-24T20:26:34Z</dcterms:modified>
</cp:coreProperties>
</file>