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CB-0402  PLAN DE MEJORAMIENTO" sheetId="1" r:id="rId1"/>
  </sheets>
  <definedNames/>
  <calcPr fullCalcOnLoad="1"/>
</workbook>
</file>

<file path=xl/sharedStrings.xml><?xml version="1.0" encoding="utf-8"?>
<sst xmlns="http://schemas.openxmlformats.org/spreadsheetml/2006/main" count="443" uniqueCount="238">
  <si>
    <t>Tipo Informe</t>
  </si>
  <si>
    <t>52 CONTROL FISCAL INTERNO</t>
  </si>
  <si>
    <t>Formulario</t>
  </si>
  <si>
    <t>CB-0402: PLAN DE MEJORAMIENTO</t>
  </si>
  <si>
    <t>Moneda Informe</t>
  </si>
  <si>
    <t>Entidad</t>
  </si>
  <si>
    <t>Fecha</t>
  </si>
  <si>
    <t>Periodicidad</t>
  </si>
  <si>
    <t>[1]</t>
  </si>
  <si>
    <t>PLAN DE MEJORAMIENTO</t>
  </si>
  <si>
    <t xml:space="preserve">ORIGEN </t>
  </si>
  <si>
    <t xml:space="preserve">CAPÍTULO </t>
  </si>
  <si>
    <t xml:space="preserve">NÚMERO Y DESCRIPCIÓN DEL HALLAZGO </t>
  </si>
  <si>
    <t xml:space="preserve">MOTIVO DEL HALLAZGO </t>
  </si>
  <si>
    <t xml:space="preserve">ACCIÓN </t>
  </si>
  <si>
    <t xml:space="preserve">INDICADOR </t>
  </si>
  <si>
    <t xml:space="preserve">META </t>
  </si>
  <si>
    <t xml:space="preserve">ÁREA RESPONSABLE </t>
  </si>
  <si>
    <t xml:space="preserve">RESPONSABLE DE LA EJECUCIÓN </t>
  </si>
  <si>
    <t xml:space="preserve">FECHA DE INICIO </t>
  </si>
  <si>
    <t xml:space="preserve">FECHA DE TERMINACIÓN </t>
  </si>
  <si>
    <t xml:space="preserve">RESULTADO INDICADOR </t>
  </si>
  <si>
    <t xml:space="preserve">ANÁLISIS SEGUIMIENTO ENTIDAD </t>
  </si>
  <si>
    <t>CUMPLIMIENTO</t>
  </si>
  <si>
    <t xml:space="preserve">EFECTIVIDAD DE LA ACCION </t>
  </si>
  <si>
    <t>ESTADO DE LA ACCION</t>
  </si>
  <si>
    <t>FECHA DE SEGUIMIENTO</t>
  </si>
  <si>
    <t>FILA_1</t>
  </si>
  <si>
    <t>1 0</t>
  </si>
  <si>
    <t>2 1</t>
  </si>
  <si>
    <t>3 2</t>
  </si>
  <si>
    <t>1 A. Abierta</t>
  </si>
  <si>
    <t>2 C. Cerrada</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</si>
  <si>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</si>
  <si>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</si>
  <si>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</si>
  <si>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</si>
  <si>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</si>
  <si>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</si>
  <si>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</si>
  <si>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</si>
  <si>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</si>
  <si>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</si>
  <si>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</si>
  <si>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</si>
  <si>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</si>
  <si>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</si>
  <si>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</si>
  <si>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</si>
  <si>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</si>
  <si>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</si>
  <si>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</si>
  <si>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</si>
  <si>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</si>
  <si>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</si>
  <si>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FILA_26</t>
  </si>
  <si>
    <t>FILA_27</t>
  </si>
  <si>
    <t>FILA_28</t>
  </si>
  <si>
    <t>FILA_29</t>
  </si>
  <si>
    <t>FILA_30</t>
  </si>
  <si>
    <t>INFORME DE AUDITORIA MODALIDAD REGULAR PLAN DE AUDITORIA DISTRITAL 2013</t>
  </si>
  <si>
    <t xml:space="preserve">DESPACHO - GRUPO DE GESTION ADMINISTRATIVA Y FINANCIERA - CONTRATACION </t>
  </si>
  <si>
    <t xml:space="preserve">EVALUACION A LA CONTRATACION </t>
  </si>
  <si>
    <t>´1. Registro de informacion presupuestal y contractual SI 100% NO 0%; 2. Registro de diligenciamiento de la matriz SI 100% NO 0%; 3. Revisión y aprobación por parte del CAF SI 100% NO 0%.</t>
  </si>
  <si>
    <t>´1. Solicitar de manera mensual la información presupuestal y contractual de cada uno de los proyectos de inversión; 2. Mantener actualizada la matriz de información MUSI; 3. La información de la matriz MUSI debe ser validada por el Coordinador Administrativo y Financiero o quien haga sus veces.</t>
  </si>
  <si>
    <t>Después de año y medio de la suscripción del acta liquidación del Convenio Interadministrativo No 04 de 2007, donde se registra que hay recursos por $85.515.798,00 a favor del Fondo de Desarrollo Local de Usme, estos no han sido recuperados. Debido a que el Fondo no ha realizado las gestiones pertinentes. Lo cual tiene como consecuencia la perdida de recursos, lo que implica un presunto detrimento al patrimonio por $85.515.798,00. Lo anterior incumple con lo normado en los artículos 3 y 51 de la Ley 80 de 1993; El artículo 60 de la Ley 80 de 1993, modificado por el artículo 32 de la Ley 1150 de 2007,  el artículo 217 del  Decreto-Ley 019 de 2012; el artículo 34 y numeral 1 del artículo 35 de la Ley 734 de 2012 y el artículo 6 de la Ley 610 de 2000."</t>
  </si>
  <si>
    <t>´2.4.2.1. Hallazgo administrativo con incidencia disciplinaria y fiscal</t>
  </si>
  <si>
    <t xml:space="preserve">DESPACHO - GRUPO DE GESTION ADMINISTRATIVA Y FINANCIERA - PLANEACION </t>
  </si>
  <si>
    <t>´1. No de metas ejecutadas del PDL / Total de metas del PDL</t>
  </si>
  <si>
    <t>´1. Formular metas cumplibles y verificables en el Plan de Desarrollo Local para cada una de las vigencias del mismo acorde con las competencias de inversión otorgadas a la localidad.</t>
  </si>
  <si>
    <t>EVALUACION AL PLAN DE DESARROLLO Y BALANCE SOCIAL</t>
  </si>
  <si>
    <t>´1. Establecer metas cumplibles y verificables en el Plan de Desarrollo Local para cada una de las vigencias del mismo;</t>
  </si>
  <si>
    <t>´1. No de metas del PDL cumplidas / No de metas del PDL programadas</t>
  </si>
  <si>
    <t xml:space="preserve"> Los contratos de obra publica 1292 (Secretaria de Gobierno); 11 y 14 (Emgespublica); 095 (Consorcio Atlas) y por en de los de Interventoría Nº 13 (Universidad Nacional de Colombia) y 97 (Sandra Mónica Cardozo Rojas) presentan baja ejecución debido a demoras en trámites de licencias para la intervención, ocupación del cauce de quebradas por parte de la Secretaría Distrital de Ambiente (SDA), problemas en los estudios y diseños de obras por parte de la Unidad de Mantenimiento Vial (UMV), falta de planeación y toma de decisiones por parte de la Alcaldía Local de Usme.Lo cual trae como consecuencia que la comunidad este en permanente riesgo por inundaciones, deslizamientos y remociones en masa, entre otros, comprometiendo su integridad física y sus vidas, al igual que sus bienes muebles e inmuebles y tengan dificultades en la movilidad tanto Urbana como rural</t>
  </si>
  <si>
    <t>´2.1.1.1. Hallazgo Administrativo</t>
  </si>
  <si>
    <t>Se encuentra dentro del plazo establecido para la ejecución de la acción de mejora.</t>
  </si>
  <si>
    <t>LEONARDO ANDRES SALGADO RAMIREZ, ALCALDE LOCAL - COORDINADOR ADMINISTRATIVO Y FINANCIERO</t>
  </si>
  <si>
    <t>DESPACHO - COORDINACION ADMINISTRATIVA Y FINANCIERA</t>
  </si>
  <si>
    <t>Registro de gestión realizada SI 100% NO 0%</t>
  </si>
  <si>
    <t>Gestionar con los entes de control para que en las proximas elecciones y posesión de ediles se establezcan controles que permitan conocer posibles sanciones de las personas elegidas popularmente.</t>
  </si>
  <si>
    <t>Control excepcional de la contraloria general de la republica al pago de honorarios de ediles de las localidades del distrito capital.</t>
  </si>
  <si>
    <t>Hallazgo 3 Inhabilidades Ediles</t>
  </si>
  <si>
    <t>Gestion de pago por concepto de honorarios a los ediles</t>
  </si>
  <si>
    <t>INFORME DE AUDITORIA CONTROL EXCEPCIONAL A LA GESTION DE PAGOS POR CONCEPTO DE HONORARIOS A LOS EDILES DE LA LOCALIDAD QUINTA, USME BOGOTA D.C</t>
  </si>
  <si>
    <t>RESULTADOS DE LA AUDITORIA</t>
  </si>
  <si>
    <t>INFORME FINAL AUDITORIA MODALIDAD REGULAR PAD 2014</t>
  </si>
  <si>
    <t>INFORME FINAL MODALIDAD ESPECIAL PAD 2014</t>
  </si>
  <si>
    <t>2.1.1 Hallazgo administrativo con presunta incidencia disciplinaria, fiscal y penal.</t>
  </si>
  <si>
    <t>Convenio de Asociación 004/2013: CORUNIVERSITEC.... una vez analizada la información enviada por el FDLU..... pese a que existe esta opción legal frente a unos estudios previos mal elaborados, la misma no aminora la responsabilidad precontractual de la entidad estatal.....De otra parte se observó que de manera reiterada se encuentra mal la foliación y organización de las carpetas contentivas, lo cual genera desorden cronológico, incertidumbre y desconfianza en la documentación allí incluida, toda vez que ene le convenio 5/2011 existen trece (13) carpetas de las cuales nueves (9) están foliadas con 975 folios y las restantes cuatro (4) estpan sin foliar; de la misma manera se observó que en el convenio 04/2011 con ocho (8) carpetas solo cinco (5) de ellas estaban foliadas con 1062 folios quedando como restantes tres (3) sin foliar.</t>
  </si>
  <si>
    <t>'1. Revisar todas las carpetas, verificando que la documentación pertenezca a la vigencia de la carpeta; 2. Digitalización de al menos el 20% de las carpetas de contratación.</t>
  </si>
  <si>
    <t>1.Informe con los resultados de la revisión de carpetas; 2. 20% carpetas digitalizadas SI 100% NO 0%</t>
  </si>
  <si>
    <t>2.3.1 Hallazgo administrativo con presunta incidencia disciplinaria.</t>
  </si>
  <si>
    <t>2.4.1 Hallazgo administrativo con presunta incidencia disciplinaria y fiscal.</t>
  </si>
  <si>
    <t>Contrato de Obra Pública 195/2013: El FDLU con la suscripción del presente contrato pactó la “actualización de los estudios diseños y licencias de construcción ejecutando las obras correspondientes a los salones comunales Bulevar Sur y Salazar Salazar en la localidad de Usme de la ciudad de Bogotá, D.C.”.........Lo anterior no está en concordancia con el insructivo para la formulación y viabilización de proyectos salones comunales 200-2012, expedida por la Dirección Ejecutiva de Localidades......</t>
  </si>
  <si>
    <t>1. Incluir dentro de los estudios de las consultorías o estudios previos, los trámites administrativos (licencias, permisos, viabilidades, entre otros) con el fin de evitar retrasos al momento de la ejecución de los contratos. 2.  Capacitar y actualizar acorde con la normatividad vigentes las funciones de supervisión y apoyo a la supervisión, las cuales se encuentran contenidas en el manual de contratación de la Secretaria de Gobierno.</t>
  </si>
  <si>
    <t>1. Cantidad de estudios previos con requerimientos incluidos/Cantidad total de estudios previos elaborados; 2.  Numero de supervisores y apoyo a supervisión capacitados/Numero total de supervisores y apoyo a supervisión capacitados</t>
  </si>
  <si>
    <t xml:space="preserve">PROACTIVA </t>
  </si>
  <si>
    <t>2.8.1 Hallazgo administrativo con presunta incidencia fiscal y disciplinaria.</t>
  </si>
  <si>
    <t xml:space="preserve"> El contratista PROACTIVA, presentó cuatro (4) facturas con sus respectivos informes y soportes, relacionadas con el componenete HOBIS Y FAMIS, documentos que no fueron aceptados en su totalidad por el FDLU de Usme, ni la interventoria; estos valores suman lo siguiente: …...... Las anteriores facturas fueron canceladas mediante las ordenes de pago No. 861 y 862 de fecha 25 de julio de 2011 y 924 de 2011, por valor de $157.388.798, sin reconocer el FDL la totalidad de las facturas por las irregularidades detectadas por las interventoria y no corregidas por el contratista. Queda un saldo por cancelar que asciende a la suma de $35.378.200. La compensación de la multa impuesta al contratista fue por valor de $60.029.888, suma que no se compensa con lo aparentemente adeudado al contratista, por lo que dejaría un saldo pendiente de $24.651.688. Los valores de las sumas declaradas, distan de la realidad evidenciada en la auditoría, los valores pagados y soportados no se ajustan a lo señalado en la liquidación, por lo que la Contraloría asume únicamente lo soportado, mas no lo reportado. Por otra parte, al afirmar la SDIS, que los saldos los asumiría el FDL de Usme, estos pagos no fueron acreditados sumariamente en la respuesta, ni evidenciados en la auditoría Para el organismo de control este valor no puede ser tenido en cuenta, toda vez que el saldo pendiente por cancelar no está autorizado por las interventorías, por no existir certeza sobre su ejecución; al descontar el valor de la multa impuesta el FDL está dando por cierto que el contratista ejecutó dichos recursos, sin tener prueba sumaria que lo respalde, beneficiándose al ejecutor al respaldar la multa sobre un hecho incierto. De la respuesta entregado por el FDL al informe Preliminar se determinó que los valores de las sumas declaradas distan de la realidad evidenciada en la auditoría, así como los valores pagados y soportados no se ajustan a lo señalado en la liquidación, por lo que la Contraloría acepta únicamente lo soportado, mas no lo reportado. Por otra parte, al afirmar la SDIS, que los saldos los asumiría el FDL de Usme, estos pagos no fueron acreditados sumariamente en la respuesta, ni evidenciados en la auditoría. No se evidencia gestión tendiente a recuperar la suma impuesta en la multa, por lo que ésta será tenida en lo que se configura un hallazgo administrativo con incidencia disciplinaria y fiscal, por los hechos anteriormente descritos, la cual asciende a la suma de veinticuatro millones seiscientos cincuenta y un mil seiscientos ochenta y ocho pesos ($24.651.688)</t>
  </si>
  <si>
    <t xml:space="preserve">1. Oficiar en el termino máximo de un mes a Integración Social a fin de determinar si la multa impuesta ya fue reportada a Cámara y Comercio, conforme lo ordena el artículo 6 de la Ley 1150 de 2007; 2. Solicitar reunión con el equipo jurídico de Integración Social a fin de determinar si por efectos de competencia  podrá el FDLU, ejercer el cobro judicial derivado de la multa impuesta, de manera directa. 3. Solicitar por intermedio de Integración Social se oficie a PROACTIVA, a una conciliación </t>
  </si>
  <si>
    <t>1. Registro de solicitud enviada SI 100% NO 0%; 2 Registro de la reunión SI 100% NO 0%; 3. Registro solicitud de conciliación SI 100% NO 0%.</t>
  </si>
  <si>
    <t>2.4.1. Hallazgo administrativo con invidencia disciplinaria y fiscal</t>
  </si>
  <si>
    <t>Contrato Interadministrativo 076 de 2011. Las falencias en la planeación, la ausencia en el control de los recursos del FLDU, la no ejecución del contrato No. 086 de 2011, la inexistencia de controles efectivos en la verificación de los productos entregados en las actas de obra vinculadas al contrato No. 086 de 2011 y el incumplimiento de las obligaciones de los responsables de los proyectos y demas servidores públicos, son situaciones que han generado atrasos en todas las fases de ejecución contractual  y no han permitido realizar una óptima ejecución del objeto contractual , con lo cual se se atrasaron en todas las fases de ejecución contractual6</t>
  </si>
  <si>
    <t>1. Capacitar y actualizar acorde con la normatividad vigentes las funciones de supervisión y apoyo a la supervisión, las cuales se encuentran contenidas en el manual de contratación de la Secretaria de Gobierno. 2. Dar cumplimiento a lo establecido en el manual de gestión documental vigente. 3. Oficiar a todos los funcionarios y contratistas de la Alcaldía Local con el fin de establecer el procedimiento del préstamo de las carpetas.</t>
  </si>
  <si>
    <t xml:space="preserve">1. Numero de supervisores y apoyo a supervisión capacitados/Numero total de supervisores y apoyo a supervisión capacitados; 2. Cantidad de lineamientos cumplidos / Cantidad total de lineamientos; 3. Registro Oficio SI 100% NO 0% </t>
  </si>
  <si>
    <t>PRESUPUESTO</t>
  </si>
  <si>
    <t xml:space="preserve">2.7.1. Hallazgo Administrativo </t>
  </si>
  <si>
    <t>Obligaciones por pagar: Revisados los registros presupuestales correspondientes a los saldos anteriores de obligaciones por pagar, se detecta  la persistencia de saldos presupuestales de obligaciones por pagar por valor de $10.438.560.948; aun cuando la Administración ha adelantado algunas acciones para solucionar el tema de las obligaciones por pagar, sin embargo no han sido suficientes para cumplir con lo normado en este tema para disminuir, anular, cancelar y/o liberar los recursos que presentan o mínimas cuantías o varias vigencias sin que se presenten acciones fundamentales en la ejecución de los contratos, en contravía, con lo estipulado en las normas que para esta materia rigen: Las obligaciones por pagar que se constituyan y respalden compromisos que no hayan sido ejecutados dentro de los términos señalados por el artículo 11 de la Ley 1150 de 2007, en concordancia con el artículo 136 del Código Contencioso Administrativo, fenecerán.</t>
  </si>
  <si>
    <t>1. Hacer una revisión detallada en los expendientes contractuales con el fin de verificar el estado actual para proceder a liquidar, fenecer o liberar el saldo.</t>
  </si>
  <si>
    <t xml:space="preserve">Numero de obligaciones fenecidas, liquidadas o liberadas/ Numero total de obligaciones por pagar vigencia 2012 y anteriores </t>
  </si>
  <si>
    <t xml:space="preserve">2.7.2. Hallazgo Administrativo </t>
  </si>
  <si>
    <t>Cumplimiento Programa anual mensualizado de caja,  -PAC: No obstante lo anterior, en la inversión directa, se programaron recursos por mayor valor, al programar $41.755.066.334, cuando la apropiación inicial era de $39.176.139.000. Las obligaciones por pagar de vigencias anteriores se ejecutaron al 40.25% de lo programado en el PAC. Efectuado el seguimiento al monto de giros realizados sobre el rubro obligaciones por pagar de vigencias anteriores se establece que de un total de $4.933 millones se giro la suma de $1.985 millones, quedando pendiente por girar la suma de $2.948 millones, a la cual descontándole fenecimientos realizados durante la vigencia del orden del 12.64% refleja una no ejecución real de giros por valor de $2.324 millones. Lo anterior incumple, lo estipulado en el artículo 29 del  Decreto N° 372 DE 2010 (Agosto 30). "Por el cual se reglamenta el proceso presupuestal de los Fondos de Desarrollo Local – F.D.L", “Los giros para atender los gastos del Presupuesto de los F.D.L. se harán a través del Programa Anual Mensualizado de Caja PAC. Este es el instrumento mediante el cual se define el monto máximo mensual de fondos disponibles con el fin de cumplir los compromisos que no pueden exceder del total del PAC de la vigencia, de acuerdo con el modelo establecido por la Secretaría Distrital de Hacienda - Dirección Distrital de Tesorería”.</t>
  </si>
  <si>
    <t>1. Dar estricto cumplimiento a los establecido en el manual de procedimientos establecido por el SIG de la SDGobierno
2. Circulalizar a supervisores e interventores, y personas encargadas de solicitar PAC, para que se realice la solicitud de PAC acorde con lo establecido y cumplir con la programación establecida.
3. Oficiar a los responsables de la programación y que no haya cumplido con la ejecución del PAC, donde se evidencien los motivos que generaron el no pago dentro del mes programado.</t>
  </si>
  <si>
    <t>1. Registro: Manual de Procedimientos SIG SI 100% NO 0%
2. Registro: Circular SI 100% NO 0%
3. Registro: Oficios SI 100% NO 0%</t>
  </si>
  <si>
    <t xml:space="preserve">2.8.1. Hallazgo Administrativo </t>
  </si>
  <si>
    <t>Cumplimiento Plan de Desarrollo Local: “.....Lo anterior trae como consecuencia que la comunidad no resulte beneficiada en forma oportuna y efectiva con la recreación y esparcimiento, conservación de los fuentes hídricas de suma importancia para la preservación de la salud y la vida; reducción y mitigación de la contaminación visual, auditiva y del aire; el desplazamiento fácil, cómodo y seguro por las vías locales; prevención y mitigación de los riesgos por inundaciones, deslizamientos y remociones en masa; elementos necesarios para la educación y formación de los NNA; adecuado manejo de los residuos sólidos;  reducción de la violencia y de los delitos y finalmente no tener una sede moderna para la alcaldía local a fin de mejorar la atención al ciudadano tanto de la Localidad 5ª de Usme como a los ciudadanos del Distrito y de otras regiones. Lo anterior incumple con el Acuerdo 489 de Junio 12 de 2012, el cual definió el Plan de Desarrollo  2012 - 2016 “Bogotá Humana” , el Acuerdo Local 002 de 2012, por medio del cual la Alcaldía Local de Usme adoptó su Plan de Desarrollo “Usme Humana, Habitable. De igual forma se incumple con las Leyes 80 de 1993 y 1150 de 2007.</t>
  </si>
  <si>
    <t>DESPACHO – COORDINACION ADMINISTRATIVA Y FINANCIERA – GESTION DOCUMENTAL – OFICINA DE CONTRATACION DEL FLDU</t>
  </si>
  <si>
    <t>LEONARDO ANDRES SALGADO RAMIREZ – YULLIETT LLERENA – JOSHER NIÑO – ABOGADOS DE CONTRATACIÓN – PROFESIONALES DE PLANEACION</t>
  </si>
  <si>
    <t>DESPACHO - COORDINACION ADMINISTRATIVA Y FINANCIERA – PRESUPUESTO</t>
  </si>
  <si>
    <t>DESPACHO - COORDINACION ADMINISTRATIVA Y FINANCIERA – PRESUPUESTO Y RESPONSABLES DE PROGRAMACION PAC</t>
  </si>
  <si>
    <t>98% DE EJECUCION EN PROMEDIO DURANTE LOS ULTIMOS TRES MESES</t>
  </si>
  <si>
    <t>LEONARDO ANDRES SALGADO RAMIREZ - EDWIN PEÑA - YULLIETH LLERENA - LEONARDO RAMIREZ ONOFRE</t>
  </si>
  <si>
    <t>LEONARDO ANDRES SALGADO RAMIREZ - EDWIN PEÑA - YULLIETH LLERENA - MONIZA MONTES</t>
  </si>
  <si>
    <t>LEONARDO ANDRES SALGADO RAMIREZ - JULIETT GERENA - HUGO RIOS - GILMA CARRERO - MONIZA MONTES</t>
  </si>
  <si>
    <t>LEONARDO ANDRES SALGADO RAMIREZ - JULIETT GERENA - LEONARDO RAMIREZ- HUGO RIOS - GILMA CARRERO - MONIZA MONTES – PROFESIONALES RESPONSABLES DE PROGRAMAR PAC E INTERVENTORES.</t>
  </si>
  <si>
    <t>LEONARDO ANDRES SALGADO RAMIREZ - JULIETT GERENA - LEONARDO RAMIREZ - HUGO RIOS - GILMA CARRERO - MONIZA MONTES</t>
  </si>
  <si>
    <t>INFORME FINAL AUDITORIA REGULARIDAD CODIGO: 123 PAD 2015</t>
  </si>
  <si>
    <t xml:space="preserve">COMPONENTE GESTION CONTRACTUAL </t>
  </si>
  <si>
    <t>Se encuentra dentro del plazo establecido para la ejecución de la acción de mejora. Se enviará carta a la Contraloria General de la Republica con el fin de poder quitar este hallazgo que no es competencia del FDLU</t>
  </si>
  <si>
    <t>Se evidencia el cumplimiento de las metas en la MUSI.PMR y Plan de Acción. No se cerró en la auditoria ya que corresponde al convenio 1292 - Malla Vial y está siendo observado por la Contraloria a nivel distrital.</t>
  </si>
  <si>
    <t>1. UN SISTEMA DE INFORMACION IMPLEMENTADO Y SE ESTA ACTUALIZANDO LA INFORMACION ACODE CON LAS INSTRUCCIONES Y LA MATRIZ DE ASUNTOS LOCALES PARA TODAS LAS LOCALIDADES. SEGUIMIENTO CONTINUO. Pendiente de la devolución del dinero por parte del hospital. En proceso judicial.</t>
  </si>
  <si>
    <t>Se inician las acciones</t>
  </si>
  <si>
    <t>Convenio de Asociación 184/2013 - Fundación Abraham Borja</t>
  </si>
  <si>
    <t>2.3.2 Hallazgo administrativo</t>
  </si>
  <si>
    <t>2.3.3 Hallazgo administrativo</t>
  </si>
  <si>
    <t>FACTOR GESTION PRESUPUESTAL</t>
  </si>
  <si>
    <t>2.4.7.1 Hallazgo administrativo</t>
  </si>
  <si>
    <t>COMPONENTE CONTROL DE RESULTADO - PLAN DE DESARROLLO</t>
  </si>
  <si>
    <t>2.5.1.1 Hallazgo administrativo</t>
  </si>
  <si>
    <t xml:space="preserve">2.5.2.1 Hallazgo administrativo </t>
  </si>
  <si>
    <t>COMPONENTE CONTROL FINANCIERO - ESTADOS CONTABLES</t>
  </si>
  <si>
    <t>2.7.1 Hallazgo administrativo</t>
  </si>
  <si>
    <t>2.7.2 Hallazgo administrativo</t>
  </si>
  <si>
    <t>2.7.3 Hallazgo administrativo</t>
  </si>
  <si>
    <t>2.7.4 Hallazgo administrativo</t>
  </si>
  <si>
    <t>2.7.5 Hallazgo administrativo</t>
  </si>
  <si>
    <t>DESPACHO – COORDINACION ADMINISTRATIVA Y FINANCIERA – CONTABILIDAD Y ALMACEN</t>
  </si>
  <si>
    <t>DESPACHO – COORDINACION ADMINISTRATIVA Y FINANCIERA – CONTABILIDAD Y ALMACEN - OFICINA DE CONTRATACION FDLU</t>
  </si>
  <si>
    <t>DESPACHO – COORDINACION ADMINISTRATIVA Y FINANCIERA – OFICINA DE CONTRATACION FDLU</t>
  </si>
  <si>
    <t>DESPACHO – COORDINACION ADMINISTRATIVA Y FINANCIERA – PLANEACION</t>
  </si>
  <si>
    <t>DESPACHO – COORDINACION ADMINISTRATIVA Y FINANCIERA – PLANEACION Y PRESUPUESTO</t>
  </si>
  <si>
    <t xml:space="preserve">LEONARDO ANDRES SALGADO RAMIREZ – YULLIETT LLERENA – GILMA CARRERO Y ALEXANDER BELTRAN </t>
  </si>
  <si>
    <t xml:space="preserve">LEONARDO ANDRES SALGADO RAMIREZ – YULLIETT LLERENA – LEONARDO RAMIREZ Y PROFESIONAL DE PLANEACION </t>
  </si>
  <si>
    <t>LEONARDO ANDRES SALGADO RAMIREZ – YULLIETT LLERENA – GILMA CARRERO</t>
  </si>
  <si>
    <t>LEONARDO ANDRES SALGADO RAMIREZ – YULLIETT LLERENA – LEONARDO RAMIREZ - MONIZA  MONTES Y PROFESIONALES DE CONTRATACION</t>
  </si>
  <si>
    <t>LEONARDO ANDRES SALGADO RAMIREZ – YULLIETT LLERENA – LEONARDO RAMIREZ E IVAN ORDOÑEZ- HUGO EDUARDO RIOS</t>
  </si>
  <si>
    <t>1. Circulariza a las entidades con el fin de establecer el saldo real de las cuentas. 2. Conciliación contable acorde con la información recibida.</t>
  </si>
  <si>
    <t>1. Cantidad de solicitudes enviadas a entidades/Cantidad total de entidades con cuentas pendientes. 2. Conciliacion contable; Registro SI 100% NO 0%</t>
  </si>
  <si>
    <t>Cuentas recíprocas. En seguimiento efectuado por este grupo auditor a las cuentas reciprocas, se pudo observar que el FDL Usme realizó circularización de cuentas reciprocas a cada entidad con las que realizo dicha transacción, sin embargo no todas manifestaron el saldo pendiente de los recursos recibidos en administración. Lo anterior genera una incertidumbre de $17.244.122.796, por no realizar las conciliaciones decada una de las entidades reciprocas, frente a los reportado por el FDL de Usme. Lo que da lugar a que la información no sea confiable y oportuna, incumpliendo lo establecido en los numerales 103, 104, 113 del capítulo 2.7 del Plan General de Contabilidad Pública, configurándose un hallazgo administrativo.</t>
  </si>
  <si>
    <t>Cuenta supeávit por valorizaciones:. …….existiendo una diferencia entre lo registrado en los libros contables por supeavit por valorización comercial (avalúos) frente a los soportes suministrados por el FDL Usme de terrenos y edificaciones por concepto de los avalúos comerciales vigencia 2014……..Lo anterior genera una incertidumbre de $388.807.840 pesos, (ver cuadro anterior), toda vez ue el valor obtenido entre el valor en ligros con respecto al avaluo efectuado e la vigecia 2014, no corresponde al valor reflejado en la cuenta 3115 Superavit por Valorización presentaros e los liros de la Entidad para la vigencia 2014, cuyo propósito es verificar, clasificar, analizar y valorizar los bienes, a fin de obtener y mantener una base de datos contable y administrativa, verz y confiable; situación que contraviene lo establecido en la Resolución No. 001 de 2001, emitida por la SDH, al igual que el numerlal 9.1.1.5 “Normas tecicas relativas al reconocimiento y actualización de propiedad planta y rqupo” del PGCP, configurándose como hallazgo administrativo.</t>
  </si>
  <si>
    <t xml:space="preserve">1. Entrega total de documentos generados desde el almacen mes a mes al área contable. 2. Hacer solicitud a la Sgobierno para implementar proceso en el aplicativo SICAPITAL que controlen la cuenta de superavit por valorización.  </t>
  </si>
  <si>
    <t>1. Cantidad total de documentos entregados a contabilidad/ cantidad total de documentos generados por almacen. 2. Carta de solicitud a SICAPITAL; Registro SI 100% NO 0%</t>
  </si>
  <si>
    <t>Cuenta valorizaciones. …….La cuenta 1999 Valorizaciones, representa el aumento neto del varlor en ligros de los activos determinado como resultado de la actualización, de conformidad con las normas técnicas. …. Lo anterior genera una incertidumbre de $388.807.840 pesos, (ver cuadro anterior), toda vez que el valor obtenido entre el valor en ligros con respecto al avaluo efectuado de la vigencia 2014, no corresponde al valor reflejado en la cuenta 1999 Valorizaciones presentados en los libros de la Entidad para la vigencia 2014, cuyo propósito es verificar, clasificar, analizar y valorizar los bienes, a fin de obtener y mantener una base de datos contable y administrativa, veraz y confiable; situación que contraviene lo establecido en la Resolución No. 001 de 2001, emitida por la SDH, al igual que el numerlal 9.1.1.5 “Normas tecicas relativas al reconocimiento y actualización de propiedad planta y rqupo” del PGCP, configurándose como hallazgo administrativo</t>
  </si>
  <si>
    <t>Cuenta propiedad, planta y equipo.…….si bien es cierto la información reflejada en los libros auxiliares contables no presentan diferencias con los registro del almacén, también es cierto que esta información genera una incertidumbre ya que el FDLU, no presenta la información de la toma física de acuerdo a la Resolución 001 de 2001, numeral 4.10, para poder confrontar su resultado. Por lo expuesto anteriormente se confirma que los inventarios no están actualizados ni tambpoco se tiene mecanismos de control adecuados para su oportuno seguimiento……… Lo anterior genera una incertidumbre de $3.244.505.330.  en la cuenta 1600 PROPIEDADES, PLANTA Y EQUIPO, toda vez que el FDLU no se registran los terrenos y edificaciones que posee realmente, toda vez que la subcuenta 1605 registran valores diferentes y/o edificaciones que no corresponden según información cruzada con los registros contables y de almacén, igualmente en los avlaúos presentado se presentan predios con construcción sin que se relejen en esta subcuenta, lo que genera una inconsistencia respecto al saldo real de la edificaciones………trasgrediendo el literal e del artículo 2 Objetivos del Sistema de Control Interno de la Ley 87/93 que dice: “Todas las transacciones de las entidades deberán registrarse en forma exacta, veraz y oportuna de forma tal que permita preparar informes operativos, administrativos y financieros” lo anterior constituye un hallazgo administrativo.</t>
  </si>
  <si>
    <t>1. Realizar una conciliación con el DADEP que permita determinar los bienes que son realmente propiedad del FDLU. 2. Ajustar contablemente la cuenta 1999 una vez se termine la conciliación, actualizando el aplicativo SICAPITAL</t>
  </si>
  <si>
    <t>1. Concilición realizada; Registro SI 100% NO 0%. 2. Actualización contable realizada en el sistema SICAPITAL</t>
  </si>
  <si>
    <t xml:space="preserve">Cuenta recursos entregados en administración. …….En seguimiento efectuado por este grupo auditor se pudo establecer que si bien es cierto el  FDL Usme, realizó circularización a las cuentas reciprocas cuenta 1424 Recursos Entregados en Administración, se pudo observar que no se concilió con las entidades reciprocas por un valor de $17.244.122.796, como se puede analizar en el cuadro siguiente, sin embargo no todas manifestaron el saldo pendiente de los recursos recibidos en administración. Lo anteriore genera una incertidumbre de $17.244.122.796 por no realizar las conciliaciones de cada una de las entidades reciprocas, frente a los reportado por el FDL de Usme. Lo que da lugar a que la información no sea confiable y oportuna, incumpliendo lo establecido en los numerales 103, 104, 113 del capítulo 2.7 del Plan General de Contabilidad Pública, configurándose un hallazgo administrativo   </t>
  </si>
  <si>
    <t>Balance Social baja ejecución física 1202, 1207, 1209, 1221, 1215, 1238: Las metas fijadas en el Plan de Desarrollo Local, “Usme Humana, habitable, Participativa y con Movilidad Social”, presentaron baja ejecución al igual que el avance físico de los proyectos 1202, 1207, 1209, 1221, 1215 y 1238, debido a  muchas causas descritas en el análisis del PD, lo que trae como consecuencia que no se pueda atender las necesidades sentidas en lo referente a la eficaz y oportuna atención en salud, recreación y deporte, construcci{on, mantenimiento y rechabilitación de la malla vial, atención, prevención y mitigación de emergencias y de esta forma darle solución a los diferentes problemas que aquejan a la comunidad. Lo anterior incumple con el Acuerdo 489 de junio 12 de 2012, el cual definió el PD 2012-2016 “Bogotá Humana”, el Acuerdo Local 002 de 2012, por medio del cual la Alcaldía Local de Usme adoptó su PD “Usme Humana, habitable, Participativa y con Movilidad Social”</t>
  </si>
  <si>
    <t>Baja ejecución de los proyectos 1205, 1208, 1209, 1215, 1202, 1204. Baja ejecución en los proyectos 1205, 120/8, 1209, 1215, 1202, 1204 lo cual genera a consecuencia que la comunidad no resulte beneficiada en forma oportuna y efectiva lo que debe propender como administración pública a criterios técnicos y objetivos de atención a la ciudadanía a través de los planes programas y proyectos enmarcados en el PD que es el resultado de identificación de las necesidades apremiantes y urgentes de la comunidad tomando como base el perfil socioeconómico de la población usmeña que incrementa que la administración local sea aún más efectiva y eficiente en la ejecución de sus proyectos. Lo anterior incumple con el Acuerdo 489 de junio 12 de 2012, el cual definió el PD 2012-2016 “Bogotá Humana”, el Acuerdo Local 002 de 2012, por medio del cual la Alcaldía Local de Usme adoptó su PD “Usme Humana, habitable, Participativa y con Movilidad Social”. De igual forma se incumple con las Leyes 80 de 1993 y 1150 de 2007.</t>
  </si>
  <si>
    <t>Ejecución obligaciones por pagar vigencias anteriores: …… Dos registros de obligaciones por pagar de vigencias anteriores son de mayor significancia que corresponden al año 2012 y se registraron a nombre del convenio interadministrativo 1305 suscrito con la Secretaria Distrital de Gobierno, para la construcción de la nueva sede de la Alcaldía Local de Usme por valor de $1.000.000.000 y $2.000.000.000. La anterior situación incumple posiblemente con los lineamientos de gestión para disminuir las obligaciones por pagar (reservas presupuestales) establecida en la Circular No. 20 de 2008, de la Secretaría de Hacienda de Bogotá D.C. en lo relacionado a: “finalmente se aconseja efectuar las gestiones pertinente en los procedimientos asociados a la adquisición de compromisos y ordenación del giros y así mejorar la ejecución de los gastos tanto de funcionamiento como de inversión”, de igual forma las circulares 09 y 12 de 2011 para su fenecimiento presupuestal y la circular 007 de 2012, emitidas conjuntamente por la SDH y SG. De igual manera se desconoce lo consagrado en el artículo 4 literales -----------aplicación del sistema de control interno en cada una de las áreas…… en consecuencia esta inconsistencia, incide en forma negativa en la ejecución y/o liberación de recursos del gasto y/o inversión de cada vigencia presupuestal los cuales son necesarios para el cumplimiento de la metas del PDL en forma oportuna y beneficiar a la comunidad, fin esencial del estado, configurándose de esta manera un hallazgo administrativo.</t>
  </si>
  <si>
    <t>Contrato de Obra 146/2013 - Consorcio Vial A&amp;C: Se determinó gestión por parte de la administración por dar inicio a las obras sin haber realizado todos los trámites necesarios para la ejecución del proyecto, situación que se vio reflejada en la prorroga No. 3 que corresponde a 3 meses, lo cual reflejo mala planeación en ejecución de las obras. Los hechos narrados anteriormente, corresponden a situaciones ocasionadas por falta de previsión de la administración al no haber tramitado el permiso ante la CAR al inicio del contrato. Lo anterior evidencia que la administración{on incumplió el principio de planeaciónon establecido en el artículo 209 de la Constitución Política, artículo 8 de la Ley 42 de 1993 y artículo 3 de la Ley 610 de 2000. Evaluada la respuesta entregada por el FDLU, esta desvirtúa parcialmente lo planteado por este ente de control, por lo tanto se confirma como hallazgo administrativo y se retira la incidencia disciplinaria.</t>
  </si>
  <si>
    <t>Contrato de Obra 146/2013 - Consorcio Vial A&amp;C: Esta Contraloría detectó que el FDL, presenta irregularidades en los pagos efectuados al contratista de obra, ya que muchos de estos no reflejan las retenciones correspondientes a IVA sobre la utilidad. Los hechos narrados anteriormente, corresponden a situaciones ocasionadas por el FDLU en compañía de la interventoría que no advirtió estas circunstancias y que son meramente administrativas pudiendo ocasionar algún tipo eventual de evasión de impuestos por parte del contratista. Lo anterior evidencia que la administración incumplió el artículo 3 del decreto 1372 de 1992. Evaluada la respuesta entregada por el FDLU, esta desvirtúa parcialmente lo planteado por este ente de control, por lo tanto se confirma como hallazgo administrativo y se retira la incidencia disciplinaria.</t>
  </si>
  <si>
    <t>1. Dar cumplimiento a lo establecido en el estatuto tributario realizando los descuentos de impuestos a que haya lugar en los contratos.</t>
  </si>
  <si>
    <t>1. Cumplir con el 100% de los requisitos legales en materia de impuestos. Registro SI 100% NO 0%</t>
  </si>
  <si>
    <t>1. Hacer seguimiento al total de las obligaciones por pagar mediante la matriz establecida para tal fin. 2. Oficiar nuevamente a las entidades con las cuales se tienen obligaciones por pagar y liquidar los contratos con el cumplimiento de los requisitos exigidos. 3. Depurar al menos el 80% de las obligaciones por pagar contraidas al 31 de diciembre de 2014 en la presente vigencia.</t>
  </si>
  <si>
    <t>1. Actualizar la matriz de segumiento de las OXP. 2. Oficios enviados a las entidades que tiene OXP; Registro SI 100% NO 0%. 3. Registros contables y presupuestales que evidencien la depuración; Registro SI 100% NO 0%</t>
  </si>
  <si>
    <t>1. Hacer reunión con los supervisores y/o interventores de los proyectos con el fin de agilizar su ejecución y poder dar cumplimiento a las metas del PDL. 2. Seguimiento a través de la matriz MUSI de la inversión.</t>
  </si>
  <si>
    <t>1. Acta de reunión SI 100% NO 0%. 2. Incrementar el cumplimiento físico de las metas a través de las contrataciones de los proyectos de inversión.</t>
  </si>
  <si>
    <t>1. Se establecerá para los próximos procesos de contratacion como regla de ejecución que no se podrán presentar durante la ejecución de los mismos variaciones superiores al veinte por ciento (20%)  de las cantidades inicialmente previstas, salvo en los casos en los cuales se presente una fuerza mayor o un caso fortuito</t>
  </si>
  <si>
    <t>1. La Entidad se compromete a estructurar los futuros procesos de selección cuando se cuente con las correspondientes licencias, permisos y/o autorizaciones emitidas por las Entidades competentes, lo anterior, para aquellos casos en que se requieran dichas condiciones  técnicas necesarias para adelantar su intervención.</t>
  </si>
  <si>
    <t>1. Numero de procesos que cuentan con licencias, permisos y/o autorizaciones necesarias/Numero total de procesos adelantados por el FDLU que requieran los trámites</t>
  </si>
  <si>
    <t>1. Variaciones realizadas/Total de actividades programadas inicialmente.</t>
  </si>
  <si>
    <t>2.2 Resultados de la Auditoria</t>
  </si>
  <si>
    <t>2.2.1. Hallazgo Administrativo con posible incidencia Disciplinaria</t>
  </si>
  <si>
    <t xml:space="preserve">“por  no encontrarse  debidamente  publicados  en  el  Sistema  Electrónico  de  Contratación Pública los contratos de  prestación  de  servicios  celebrados  en el  año  2013  y el contrato 121 de 2014: Revisada la página del SECOP el día 22 y 25 de mayo de 2015, no se encontraron las publicaciones de los siguientes contratos de prestación de servicios suscritos en el año 2013:  CPS 13, CPS 17, CPS  24, CPS 35, CPS 43, CPS 55, CPS 29, CPS 64, CPS 38, CPS 40, CPS 42, CPS 017, CPS 180, CPS 52, CPS 48, CPS 6 y CPS 180. Adicionalmente, el contrato 121  suscrito  el 2 de octubre de 2014 sólo fue publicado en el SECOP el 5 de marzo de 2015, cuando  éste  debía  publicarse dentro de los 3 días siguientes a su suscripción, según  lo establece el artículo 19 del Decreto 1510 de 2013 vigente para la época.
Esta conducta desconoce lo preceptuado por el  artículo 3.2.1.1.6 del Decreto 734 de 2012 y el artículo  19 del Decreto 1510 de 2013. La anterior conducta puede estar  incursa  en  las  causales  disciplinables  contempladas  en  los  artículos  34 numeral 1º y 35 del mismo numeral de la Ley 734 de 2002. La anterior situación es causada por la inaplicación de los principios de publicidad, debido proceso y transparencia.
</t>
  </si>
  <si>
    <t>2.2.2. Hallazgo Administrativo con presunta incidencia disciplinaria</t>
  </si>
  <si>
    <t>“por  no sustentar legalmente la solicitud de modificación.En los contratos suscritos en el año 2013 CPS 35, CPS 43, CPS 55, CPS 29, CPS 64, CPS 38, CPS 40, CPS 42, CPS 017, CPS 180, CPS 52, CPS 48, CPS 6 y CPS 180 y los  CPS 11 de 2012, CPS  58 de 2012, la modificación no obedeció a una causa  real  y  cierta  autorizada  en  la  ley,  diferente  de  la  mera  voluntad  de  los contratantes.
 Con  ello  se  transgrede  lo  estipulado  en  el  artículos  1º  y  2º   de  la  Constitución Política; (Prevalencia del interés general servir a la comunidad y promover la prosperidad general);  la  conducta  además  puede  estar  incursa  en  las  causales  disciplinables contempladas en los artículos 34 y 35 del numeral 1º de la Ley 734 de 2002.Estas  omisiones  se  deben  a  la  inaplicación  de  los  principios  que  rigen  la contratación pública y ocasionan una afectación al principio de transparencia en la ejecución contractual.”</t>
  </si>
  <si>
    <t>2.2.3. Hallazgo Administrativo con presunta incidencia disciplinaria</t>
  </si>
  <si>
    <t>“por suspender contratos sin justificación válida. 
Es el caso de los contratos de la vigencia 2013 CPS 29, CPS 42, CPS 52, CPS 48,  que  se  suspenden  de  común  acuerdo  sin  la  debida  justificación,  ya  que  la suspensión  se  concedió  “por  motivos  personales  de  carácter  urgente”  del contratista. Con esta conducta se desconoce  la obligación  de buscar el cumplimiento de los fines estatales antes que el interés particular. (Artículo 3° de la Ley 80 de 1993), la de proteger los derechos de la entidad (numerales 1, 2 y 5° del artículo 26 ídem), y se  vulnera  el  Manual  de  Contratación  de  la  Alcaldía  vigencia  2012-  2013  en  su artículo 11.1.3.  De igual manera esta conducta podría adecuarse en las causales disciplinables contempladas en los artículos 34  y 35 del  numeral 1º de la Ley 734 de 2002.”</t>
  </si>
  <si>
    <t xml:space="preserve">2.2.4. Hallazgo Administrativo  </t>
  </si>
  <si>
    <t xml:space="preserve">“por  falencias  en  el  control  en  los  informes presentados por los contratistas.En los contratos de prestación de servicios en la vigencia 2013 CPS 13, CPS 17, CPS 24, CPS 35, CPS 43, CPS 55, CPS 29, CPS 64, CPS 38, CPS 40, CPS 42, CPS 017, CPS 180, CPS 52, CPS 48, CPS 6, CPS 180, CPS 11 de 2012, CPS 58 de 2012 y CPS 121 de 2014, se pudieron evidenciar debilidades en el seguimiento del supervisor al cumplimiento de las obligaciones contractuales,  en los informes mensuales presentados por el contratistas con idénticas actividades mes a mes.
Por otra parte el Fondo de Desarrollo Local de Usme adoptó un formato que se denomina Certificación de Cumplimiento, donde se consigna la información básica del  contrato  pero  no  es  posible  evidenciar  el  seguimiento  efectuado  por  el supervisor. Adicionalmente, los contratos de prestación de servicios CPS 042 de 2013, CPS 038 2013, CPS 050 de 2012 y CPS 040 de 2013 no anexan  el recibo de pago de seguridad social.”
</t>
  </si>
  <si>
    <t>2.2.5. Hallazgo Administrativo con presunta incidencia Disciplinaria</t>
  </si>
  <si>
    <t>“por  la inobservancia del Decreto 397 de 2012.El Decreto 397 de 17 de agosto de 2012 en su artículo 1º establece la obligación para  las  entidades  y  organismos  distritales  de  reportar  cada  dos  meses  a  la Subdirección Distrital de Inspección, Vigilancia y Control de Personas Jurídicas sin Ánimo de Lucro -  SUPERPERSONAS JURÍDICAS-  de la Secretaría General de la Alcaldía Mayor de Bogotá, la relación de las personas jurídicas sin ánimo de lucro que han recibido recursos públicos distritales de su respectivo ente Distrital, y la de  verificar  con  la  misma  entidad  respecto  a  las  mismas  organizaciones domiciliadas  en  Bogotá,  que  estén  cumpliendo  con  sus  obligaciones  legales, contables y financieras, previamente a la celebración de contratos y/o convenios.Requerida  la  Alcaldía  Local  de  Usme  sobre  el  cumplimiento de  las  obligaciones emanadas del Decreto mediante oficio de la Contraloría Distrital con radicado No 2015-052-004942-2,  del  1  de  junio  de  2015.  Se  evidencia  en  su  respuesta  un oficio con fecha 4 de junio de 2015 mediante el cual se remite a la Subdirección Distrital  de  Inspección,  Vigilancia  y  Control  de  Personas  Jurídicas  sin  Ánimo  de Lucro, un listado con los Convenios de Asociación suscritos por la Alcaldía durante los años 2013 y 2014, documento  que no se aviene a lo requerido por el Decreto, por no ser bimestral y por ser extemporáneo ya que aparentemente sólo se envió a Super personas Jurídicas después del requerimiento hecho por esta Contraloría. Por otra parte no hay evidencia que demuestre que se cumplió con la obligación de verificar con la misma entidad que dichas organizaciones estén cumpliendo con sus obligaciones legales, contables y financieras, previamente a la celebración de contratos y/o convenios. Se  incumple  así  con  lo  ordenado  por  el  Decreto  397  de  17  de  agosto  de  2012 artículo 1º, y en consecuencia se transgreden los artículos 34 numeral 1º y 35 No 1 de la Ley 734 de 2002. El incumplimiento de la norma ocurre por el deficiente entendimiento  de  la  normativa  y  conduce  al  riesgo  de  que  la  Secretaría  celebre contratos  con  Personas  Jurídicas  sin  Ánimo  de  Lucro  que  no  cumplen  con  susobligaciones  legales  y  financieras  y  en  consecuencia,  que  puedan  causarle  un perjuicio patrimonial a la entidad.”</t>
  </si>
  <si>
    <t>2.2.6. Hallazgo Administrativo con posible incidencia disciplinaria y fiscal.</t>
  </si>
  <si>
    <t>“En el Contrato  de prestación de servicios  042 de 2013, por valor de $88.200.000 cuyo objeto es  “Prestar servicios profesionales al Fondo de Desarrollo Local de Usme para  realizar  actividades  correspondientes  al  seguimiento  técnico  de  las  vías  en  la localidad  de  Usme  en  el  marco  de  los  Proyectos  “Mejoramiento  de  los  espacios  de Movilidad de la localidad…”,  se pudo evidenciar que en el documento NO HAY con consecutivo 628 del 8 de abril de 2013  folio 18 carpeta 1/2,  especifica formación de la  persona a contratar que tenga título profesional en Ingeniería Civil  con una experiencia  profesional  de  treinta  y  tres  (33)  meses  la  cual  es  clara  que  NO APLICA equivalencia alguna, para lo cual confrontando la Resolución 186 de 2012 “Por la cual se establecen la tabla de honorarios  para la vinculación de personas por prestación de servicios profesionales y de apoyo a la gestión”  no se ajustó el valor  de  los  honorarios  ya  que  el  perfil  y  grupo  ocupacional  como  profesional universitario está desde $2.500.001 hasta $4.500.000.Así las cosas, no se tuvo en cuenta  el rango establecido en  la Resolución  186 de 2012 la cual estipula hasta $4.500.000 en contravía a lo pagado  que asciende a la suma de $4.900.000; permitiendo así establecer  que existe una diferencia  mayor mensual pagada de $400.000  según el perfil del profesional durante los dieciocho (18) meses de duración del CPS. Por lo anterior se establece un posible detrimento patrimonial por mayores valores pagados según lo establecido en la tabla de honorarios vigente para la fecha de suscripción el contrato que asciende a la suma de $7.200.000.Lo anterior desatiende los artículos 4º, 5º numeral  2º  y artículo 26  numerales 1º y 2º  de  la  Ley  80  de  1993;  el  Decreto  1474  de  2011  artículo  83,  así  como  los Manuales de Contratación de la entidad vigencias 2012 y 2013, especialmente  lo relacionado  con  criterios  generales  para  la  realización  de  las  labores  de supervisión;  la  conducta  además  está  posiblemente  inmersa  en  las  causales contempladas en el artículo 1, 2,15, 21 de la Ley 734 de 2002, y se adecúa a las conductas descritas por la Ley 610 de 2000 en sus artículos 5 y 6.”</t>
  </si>
  <si>
    <t>2.2.7. Hallazgo Administrativo con presunta incidencia, Disciplinaria, Fiscal y
Penal</t>
  </si>
  <si>
    <t>2.2.8  Hallazgo Administrativo con presunta incidencia Disciplinaria</t>
  </si>
  <si>
    <t>“por  no encontrarse  legalizado  el  título  mediante  el  cual  se  entregaron  los  elementos producto del Convenio de Asociación 109 de 2013 a los beneficiarios. 
Revisadas  las  carpetas  y  analizados  los  soportes  contentivos  del  Convenio  de Asociación 109 de 2013 se observó lo siguiente:Se  evidencia  la  entrada  al  almacén  de  los  elementos  que  hacían  parte  de  la dotación  acordada,  así  como  su  entrega  a  las  diferentes  instancias  objeto  del fortalecimiento como semilleros de comunicación. Pero en ningún documento se aprecia la legalización de dicha entrega, vale decir, el contrato de comodato que debió suscribirse entre los beneficiarios y la Alcaldía Local de Usme, en atención a que la Alcaldía no podía hacer donación de los elementos materia del Convenio. A  la  fecha,  los  elementos  se  encuentran  en  poder  de  los  beneficiarios  del proyecto, sin haber claridad ninguna sobre su devolución ni sobre el término para ello,  lo  cual  pone  en  peligro  de  pérdida  los  bienes  de  propiedad  de  la  Alcaldía, máxime teniendo en cuenta que el Convenio ya se terminó y se liquidó. Este  hecho  se  produce  por  una  planeación  inadecuada  e  incompleta,  altera  la transparencia  del  proceso  contractual  y  puede  producir  un  detrimento  a  los recursos  de  la  entidad.  Se  desconoce  lo  preceptuado  por  el  artículo  2.1.1  del Decreto  734  de  2012  y  puede  estar  incursa  en  las  causales  disciplinables contempladas en los artículos 34 del numeral 1º de la Ley 734 de 2002.”</t>
  </si>
  <si>
    <t>1. Elaborar un plan de contingencia que permita dar cumplimiento al artículo 2.2.1.1.1.7.1 del Decreto 1082 de 2015 la Entidad viene publicando en el Sistema Electrónico para la Contratación Pública SECOP y Contratación a la Vista – CAV 3 los documentos contractuales pertinentes y que a la fecha no han sido publicados. 
2. Publicar acorde con lo establecido en el articulo 2.2.1.1.1.7.1 del Decreto 1082 de 2015, la información documental de los contratos.</t>
  </si>
  <si>
    <t xml:space="preserve">1. Registro: Plan de Contingencia cumplido SI 100% NO 0%
2. Cantidad de documentos contractuales publicados/cantidad total de documentos contractuales generados. </t>
  </si>
  <si>
    <t>Cumplir al 100% con el artículo 2.2.1.1.1.7.1 del Decreto 1082 de 2015.</t>
  </si>
  <si>
    <t xml:space="preserve">DESPACHO - COORDINACION ADMINISTRATIVA Y FINANCIERA - CONTRATACION </t>
  </si>
  <si>
    <t xml:space="preserve">LEONARDO ANDRES SALGADO RAMIREZ - YULLIETT LLERENA - MONIZA MONTES Y EQUIPO DE CONTRATACION </t>
  </si>
  <si>
    <t xml:space="preserve">DESPACHO - COORDINACION ADMINISTRATIVA Y FINANCIERA - CONTRATACION Y APOYOS A SUPERVISION DE CONTRATOS </t>
  </si>
  <si>
    <t xml:space="preserve">LEONARDO ANDRES SALGADO RAMIREZ - YULLIETT LLERENA - MONIZA MONTES Y EQUIPO DE CONTRATACION Y DELEGADOS COMO APOYO A SUPERVISION DE CONTRATOS </t>
  </si>
  <si>
    <t>1. El FDLU establecera como requisito mínimo dentro del acta de suspensión del plazo de ejecución que suscriban el Alcalde Local y el contratista, el interventor y/o supervisor, el análisis de las circunstancias sobrevinientes, de caso fortuito o fuerza mayor, que conllevan a la paralización transitoria en el  cumplimiento de las obligaciones contractuales. 
2. El contratista dentro de la solicitud de suspensión que realice deberá incluir todas las circunstancias que ameriten la suspensión del plazo de ejecución, debiendo estar debidamente soportas.  
3. Las situaciones particulares expuestas por el contratista serán evaluadas por la Entidad con el fin de determinar de manera objetiva si las mismas corresponden a circunstancias sobrevinientes, de caso fortuito o fuerza mayor, y asi dar cumplimiento a lo establecido en el Manual de Contratación vigente y las normas correspondientes..</t>
  </si>
  <si>
    <t>Cumplir al 100% con lo establecido en la normatividad vigente para proceder a suspención de CPS</t>
  </si>
  <si>
    <t>1. Registro: Acta de suspenión de CPS debidamente motivada SI 100% NO 0%.
2. Numero de solicitudes de suspensión con soportes/Numero total de solicitudes de suspensión de CPS
3. Registro de evaluación de motivación de suspensión de CPS SI 100% NO 0%.</t>
  </si>
  <si>
    <t>1. Registro: Acto administrativo de modificación de CPS debidamente motivado SI 100% NO 0%.</t>
  </si>
  <si>
    <t xml:space="preserve">1. El FDLU establecera como requisito mínimo dentro del acta de modificación (prorroga y/o adición) que suscriban el Alcalde Local y el contratista, el interventor y/o supervisor, justificar las adiciones y prórrogas de los contratos basados en la necesidad de garantizar la continuidad en la prestación del servicio misional que obliga a la Administración a cumplir con los fines estatales propuestos,. </t>
  </si>
  <si>
    <t>Cumplir al 100% con lo establecido en la normatividad vigente para proceder a modificaciones de CPS</t>
  </si>
  <si>
    <t>1. Adicionar al informe mensual a partir del informe de julio un formato en el cual se evidencie la trazabilidad de las actividades supervisadas. 
2. Aplicar lo establecido en el manual de contratación en el capitulo de supervisión o interventoria, que permita establecer el cumplimiento de todos los requisitos para el pago.</t>
  </si>
  <si>
    <t xml:space="preserve">1. Cantidad de formatospresentados con el informe mensual por los CPS/Cantidad total dee informes mensuales a presentar.
2. Registro de cumplimiento y verificación de requisitos para pago. SI 100% NO 0% </t>
  </si>
  <si>
    <t>Dar cumplimiento al 100% de los requisitos para pago</t>
  </si>
  <si>
    <t>1. La Entidad continuará verificando en los procesos de contratación el contenido del documento de certificación expedido por la Subdirección Distrital de Inspección, Vigilancia y Control de Personas Jurídicas sin Ánimo de Lucro - SUPERPERSONAS JURÍDICAS de la Secretaría General de la Alcaldía Mayor de Bogotá, como Entidad responsable de verificar la situación jurídica, financiera y contable de las organizaciones sin ánimo de lucro. 
2. Reportar a esta Entidad la relación de las personas jurídicas sin ánimo de lucro que han recibido Recursos Públicos por parte del Fondo de Desarrollo Local de Usme.</t>
  </si>
  <si>
    <t>INFORME FINAL DE AUDITORIA MODALIDAD DESEMPEÑO</t>
  </si>
  <si>
    <t>1. Cantidad de certificados verificados/ Cantidad total de certificados a verificar de acuerdo al numero de contratos a suscribir.
2. Registro de información a la Sgeneral. SI 100% No 0%.</t>
  </si>
  <si>
    <t>Verificar el 100% de las personas jurídicas sin ánimo de lucro que han recibido Recursos Públicos por parte del Fondo de Desarrollo Local de Usme</t>
  </si>
  <si>
    <t>En ejecución de las acciones</t>
  </si>
  <si>
    <t xml:space="preserve">2.3.1 Hallazgo administrativo con presunta incidencia disciplinaria.
2.5.1 Hallazgo administrativo
2.6.1 Hallazgo administrativo
2.1.4. Hallazgo Administrativo 
2.9.1. Hallazgo Administrativo 
2.9.4. Hallazgo Administrativo </t>
  </si>
  <si>
    <t>Contrato de suministro 105/2013: Revisado y analizado los soportes del contrato se evidenció que no reposaban en las carpetas del mismo las planillas de registro semana de llegada del material B400 que debía realizarse por parte del apoyo a la supervisión, por lo que se suscribieron actas de visita administrativa …....
Contrato de compraventa 196/2013: COLSISTEC S.A.: Revisando las carpetas contentivas se puedo analizar lo siguiente:....... sin embargo a lo anterior se pudo evidenciar falencias en la organización de archivo, foliación y organización de los documentos lo que genera confusión al evaluar y constatar los documentos soportes, transgrediendo lo estipulado en el estatuto general de contratación de la administración pública, igualmente lo consagrado en la ley 87 de 1993 en su artículo 2, objetivos del sistema de control interno, configurandose en un hallazgo administrativo.
Contrato de compraventa 156/2013: COLSISTEC S.A.: revisadas las carpetas contenidas del contrato de compraventa 156 de 2013 se observó lo siguiente: ---- por lo anterior, se evidencian falencias en el orden cronológico de archivo, falencias en la foliación lo que genera confusión en el estudio y análisis de la documentación objeto de auditoría, transgrediendo lo estipulado en el estatuto general de contratación de la administración publica, igualmente lo consagrado en la ley 87 de 1993 en su articulo 2, objetivos del sistema de control interno, configurandose en un hallazgo administrativo.
Convenio de Asociación No 7: “Se presentan diferencias entre los valores y fechas presentados en la certificación de cumplimiento y el acta de liquidación. En la certificación de cumplimiento No 6 se registró un valor del Convenio de $1.346.510.391 y en el acta de liquidación se registró un valor del Convenio por $1.427.301.014. En  la certificación de cumplimiento No 6 se registró como fecha de inicio del Convenio el 13 de agosto de 2012 y  en el acta de liquidación se registró como fecha de iniciación el 27 de agosto de 2012. El 4 de enero de 2013  con Radicado No 2013-052-000096-2, la Secretaria de Educación a través de la Dirección de Bienestar estudiantil, le  advierte al Alcalde Local de Usme y a la Interventoría Universidad Pedagógica Nacional, que al efectuarle un seguimiento a los documentos radicados el 29 de agosto de 2012 por la Alcaldía Local y los documentos radicados por Fudesol el 14 de noviembre de 2012, correspondientes a los alimentos utilizados en los comedores escolares de Paulo Freire, El Destino y Fazu, se presentan observaciones relacionados con: la tabla adjunta con listado de productos que no cuentan con registro sanitario y algunos no están firmados por los responsables de los productos. Además, envían algunos documentos soportes que no son legibles y no se cuentan con soportes de los productos de limpieza y desinfección. Sin embargo, en la carpeta archivo del convenio, no están los soportes de estas correcciones y se efectúa el certificado de cumplimiento el 28 de marzo para el cuarto pago por $113.128.306 , certificando la interventoría y la supervisión que se ha cumplido con la documentación correspondiente.Lo anterior, incumplió lo regulado en el artículo 3º Literales k, l de la Ley 152 de 1994, y el artículo 2º Literales b, d y e  de la Ley 87 de 1993.”
Falencias en el Control Interno Contable y en el seguimiento a los registros de la Cuenta anual: Los formularios registrados en Sivicof en la cuenta anual con corte a diciembre 31 de 2013, correspondientes a los siguientes componentes: CB – 0901 Reporte de Saldos y Movimientos, CB -.0902 Operaciones Reciprocas, CB – 0903 Notas de carácter específico, CB – 0905 Cuentas por Cobrar, presentan, explican y sustentan los Estados Financieros con corte a diciembre 31 de 2012 y no correspondes  con los Estados financieros con corte a diciembre 31 de 2013.  Por lo anterior, en la Cuenta anual registrada en Sivicof con corte a diciembre 31 de 2013, no se explican los cambios, comportamientos ni incidencias de los componentes de las cuentas y generan incertidumbre en las cifras y la razonabilidad de los Estados Financieros con corte a diciembre 31 de 2013.Se transgrede o establecido la Resolución 357 de 2008 de la Contaduría General de la Nación que señala a los procedimientos de control interno como los que tienen el propósito de lograr una información contable con las características de confiabilidad, relevancia y comprensibilidad, e imponiendo a las entidades públicas que su información contable refleje su realidad financiera, económica, social y ambiental, de tal manera que deben adelantar todas las veces que sea necesario las gestiones administrativas para depurar las cifras y demás datos contenidos en los estados, informes y reportes para que estos cumplan las características cualitativas de confiabilidad, relevancia y comprensibilidad de que trata el marco conceptual del Plan General de Contabilidad Pública.
Recursos Entregados en Administración: “Efectuado el seguimiento al Plan de Mejoramiento con corte a diciembre 31 de 2013, el hallazgo administrativo relacionado con mejorar la gestión administrativa, documental y de los mecanismos de control y seguimiento de los recursos entregados en administración a Entidades del Distrito como el Instituto de desarrollo urbano IDU con una cuenta de $260.661.793, la Universidad Distrital Francisco José de Caldas con una cuenta de $18.548.000 y el Instituto para la economia social – IPES con un saldo de $63.085.633, evidencian que no se han efectuado actividades de seguimiento y control de saldos de contratos de mas de 4 años, los cuales afectan la realidad económica del FDLU y sobrestiman la cuenta de Deudores. La Contaduría General de la Nación, establece frente a la depuración de la información contable en los numerales 1.1.1 y 1.2.1 del instructivo No. 020 del 14 de diciembre de 2012, expedido por , el Decreto Distrital No. 397 del 30 de agosto de 2011, referente a la  depuración contable y saneamiento de cuentas, en concordancia con los  numerales 3.8 y 3.16 de la Resolución 357 de 2008 y el numeral 9.1.1.5 del  Régimen de Contabilidad Pública, expedida por la Contaduría General de la Nación, que establece las Normas Técnicas relativas a las etapas de  reconocimiento y revelación de los hechos financieros, económicos, sociales y  ambientales.”</t>
  </si>
  <si>
    <t>2.2.1 Hallazgo administrativo con presunta incidencia disciplinaria y fiscal .
2.4.5. Hallazgo administrativo
2.1.2. Hallazgo Administrativo 
2.1.3. Hallazgo Administrativo</t>
  </si>
  <si>
    <t>Convenio de asociación 99/2013: FUNDACION PARA EL CRECIMIENTO SOCIAL. Revisadas las carpetas contenidas del convenio de asociación 99 de 2013 se observó lo siguiente: …. adicionalmente la falencia reiterada en la etapa precontractual respecto a la planeación y conocimiento de la normatividad aplicable y gestión por parte de la administración en la adopción de mecanismos que conlleven a la maximización del presupuesto y articulación con otras entidades para aumentar la cobertura o eficiencia de los recursos destinados en el proyecto.
Convenio 076 de 2011.  Se evidenciaron debilidades en la planeación de los estudios y diseños previos, que generaron atrasos en la ejecución oportuna de las obras y en la adición de recursos generada. No se evidencian los soportes completos que justifiquen la adición del contrato por $178.750.000, de tal manera que se pueda detallar la distribución de los recursos en los componentes de las obras según los requerimientos técnicos de las obras adicionales a realizar y que correspondan con los avances de los cronogramas establecidos. No se evidencian los informes detallados de las actividades desarrollas hasta la fecha de terminación de la primera ni los soportes de la segunda interventoría. No se evidencian los informes detallados de las en las actividades desarrolladas por la segunda interventoria. No se evidencian los soportes de las razones por las cuales en la primera interventoria se realizo la siguiente nota aclaratoria: “La Responsabilidad dentro de la vigencia del contrato Interadministrativo 089 de 2011 en el cual se realizó la interventoria al contrato Interadministrativo 076/2011, aplica de la siguiente manera: los frentes de obra de los parques la regadera y doña liliana reportaron un avance de 67,99% y 61,58% respectivamente, para el parque Nuevo Progreso no se iniciaron actividades de obra por lo tanto no se reporta avance en el salón puerta al llano se ejecuto el 100% de las actividades. La responsabilidad hasta la ejecución del 100% final de las obras faltantes se encuentra dentro del contrato de interventoria No. 37 de 2012.
Convenio  Interadministrativo No 15 de 2012: “Atraso en el cumplimiento del objeto contractual por las falencias en la planeación y las debilidades en la aplicación del principio de contratación relacionado con la Economía. La respuesta de la administración claramente establece los atrasos en la ejecución del Convenio con los siguientes hechos:.............Frente a este principio, la entidad pública debe cumplir con unos deberes previos que van a repercutir en una mayor eficiencia y responsabilidad frente a la celebración de contratos, una disponibilidad presupuestal y un examen de oportunidad y conveniencia de la contratación de un servicio. Para esto, se deben elaborar estudios de prefactibilidad y proyectos que soporten la inversión, los cuales deben ser conocidos por los proponentes, antes o durante el proceso. Además, se debe contar con las autorizaciones y aprobaciones previas y se debe vigilar la adecuada inversión y el destino del presupuesto; además, debe evitar actuaciones u omisiones que  produzcan perjuicios económicos a la entidad y a los contratistas. Como consecuencia de los atrasos anteriores, no se  han realizado obras que son importantes para el desarrollo de la comunidad local y no se han utilizado oportuna ni económicamente los recursos destinados para el beneficio de la comunidad de Usme. Se incumple con las Leyes 80 de 1993 y 1150 de 2007.”
Convenio No 016 de 2012: “Debilidades en los soportes del cumplimiento del cronograma general de actividades y del Plan de Trabajo, el cual fue diseñado para diez meses y según los soportes archivo del Convenio no se ha cumplido por los atrasos en la gestión administrativa y de logística. Los soportes presentados en las carpetas archivo del Convenio evidencian los atrasos en el apoyo logístico prestado para la recuperación de cuencas hidrográficas mediante acciones que permitan la restauración ecología de fuentes hídricas y el apoyo de iniciativas del sector rural para implementar y conservar las semillas nativas de la región. La situación descrita evidencia la inobservancia del principio de Planeación desarrollado en los artículos 24, 25 y 26 de la Ley 80 de 1993, así como del principio de Economía, artículo 25 de la misma Ley 80, el cual señala en su numeral 4°: “Los trámites se adelantarán con austeridad de tiempo, medios y gastos y se impedirán las dilaciones y los retardos en la ejecución del contrato”  .La gestión inoportuna perjudica  a la comunidad con la falta de oportunidad en los beneficios de la gestión local.”</t>
  </si>
  <si>
    <t>FILA_24</t>
  </si>
  <si>
    <t>FILA_25</t>
  </si>
  <si>
    <t>FILA_31</t>
  </si>
  <si>
    <t xml:space="preserve">1. El Fondo Local de Usme emitió para tal efecto la Resolución Local N° 176 de 2015 a través de la cual adopta las medidas en materia de contratación de personal, según las características y necesidades de la localidad, a fin de obtener el mejoramiento de la actividad contractual, el cumplimientos de los fines y objetivos misionales, estableciendo parámetros y criterios objetivos para fijar los honorarios de los contratos de prestación de servicios y apoyo a la gestión, teniendo en cuenta los costos y/o gastos reales en los que incurre el personal contratado mediante esta modalidad, así mismo se tuvo en cuenta la experiencia que poseen los contratistas en cada caso en particular.
2. Atender los parámetros establecidos en el documento “NO HAY”, expedido por la Secretaria Distrital de Gobierno, así como  el Procedimiento para la Adquisición y Administración de Bienes y Servicios Local, Código 2L-GAR-M1. 
</t>
  </si>
  <si>
    <t>Cumplir al 100% con lo establecido en la resolución de contratación e igualmente con lo referido en el documento NOHAY expedido por Sgobierno.</t>
  </si>
  <si>
    <t>1. Registro: Resolución de contratación de CPS. SI 100% NO 0%
2. Cantidad de CPS que cumplen con lo establecido en la Resolución-NOHAY/Cantidad total de CPS suscritos.</t>
  </si>
  <si>
    <t>1. Dar cumplimiento a las acciones contenidas en la resolución 001 de 2001 emitida por la secretaria distrital de hacienda para el uso óptimo de los recursos del Fondo de Desarrollo Local de Usme. 
2. Cumplir con la resolución 232 del 27 de noviembre de 2008 del Fondo de Desarrollo Local de Usme, que expresa que el comité de inventarios se debe realizar ordinariamente con una periodicidad semestral, se establece como acción de mejoramiento realizar este comité bajo estas características y atendiendo la realización de comités extraordinarios cuando de acuerdo a las circunstancias se amerite.</t>
  </si>
  <si>
    <t xml:space="preserve">1. Numero de acciones cumplidas de la Resolución 001/2000/Numero total de acciones establecidas en la R001/2000.
2. Registro: Actas de comites de inventarios oficiales y/o extraordinarias realizados. SI 100% NO 0% </t>
  </si>
  <si>
    <t>Cumplir con el 100% de las acciones contenidas en la resolución 001 relacionadas con el manejo de los inventarios.</t>
  </si>
  <si>
    <t xml:space="preserve">DESPACHO - COORDINACION ADMINISTRATIVA Y FINANCIERA - CONTABILIDAD - ALMACEN </t>
  </si>
  <si>
    <t>LEONARDO ANDRES SALGADO RAMIREZ - YULLIETT LLERENA - GANEM DURAN - ALEXANDER BELTRAN.</t>
  </si>
  <si>
    <t>Posible incumplimiento del procedimiento establecido en la Resolución 001 de 2000 en el tema de manejo de los inventarios.</t>
  </si>
  <si>
    <t>1. El Fondo de Desarrollo Local de Usme establecerá para aquellos contratos y/o convenios que involucren dentro de su objeto y alcance la entrega de bienes a terceros, un procedimiento formal de entrega y recibo de los elementos dados por el operador a los beneficiarios definidos en el Proyecto de Inversión correspondiente, en el desarrollo del contrato pertinente.</t>
  </si>
  <si>
    <t>Garantizar en un 100% la formalización de entrega de bienes a terceros en el marco de los proyectos de inversión.</t>
  </si>
  <si>
    <t>Registo: Procedimiento establecido. SI 100% NO 0%</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</si>
</sst>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yyyy/mm/dd"/>
  </numFmts>
  <fonts count="41">
    <font>
      <sz val="10"/>
      <name val="Arial"/>
      <family val="0"/>
    </font>
    <font>
      <b/>
      <sz val="10"/>
      <color indexed="9"/>
      <name val="Arial"/>
      <family val="2"/>
    </font>
    <font>
      <b/>
      <sz val="10"/>
      <color indexed="13"/>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medium">
        <color indexed="8"/>
      </left>
      <right style="medium">
        <color indexed="8"/>
      </right>
      <top style="medium">
        <color indexed="8"/>
      </top>
      <bottom style="medium">
        <color indexed="8"/>
      </bottom>
    </border>
    <border>
      <left style="medium">
        <color indexed="8"/>
      </left>
      <right style="thin"/>
      <top style="medium">
        <color indexed="8"/>
      </top>
      <bottom style="medium">
        <color indexed="8"/>
      </bottom>
    </border>
    <border>
      <left>
        <color indexed="63"/>
      </left>
      <right style="medium">
        <color indexed="8"/>
      </right>
      <top style="medium">
        <color indexed="8"/>
      </top>
      <bottom style="medium">
        <color indexed="8"/>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8">
    <xf numFmtId="0" fontId="0" fillId="0" borderId="0" xfId="0" applyAlignment="1">
      <alignment/>
    </xf>
    <xf numFmtId="0" fontId="1" fillId="33" borderId="10" xfId="0" applyFont="1" applyFill="1" applyBorder="1" applyAlignment="1" applyProtection="1">
      <alignment horizontal="center" vertical="center"/>
      <protection/>
    </xf>
    <xf numFmtId="178" fontId="0" fillId="34" borderId="11" xfId="0" applyNumberFormat="1" applyFill="1" applyBorder="1" applyAlignment="1" applyProtection="1">
      <alignment vertical="center"/>
      <protection locked="0"/>
    </xf>
    <xf numFmtId="0" fontId="0" fillId="34" borderId="11" xfId="0" applyFill="1" applyBorder="1" applyAlignment="1" applyProtection="1">
      <alignment vertical="center"/>
      <protection locked="0"/>
    </xf>
    <xf numFmtId="178" fontId="2" fillId="33" borderId="10" xfId="0" applyNumberFormat="1" applyFont="1" applyFill="1" applyBorder="1" applyAlignment="1" applyProtection="1">
      <alignment horizontal="center" vertical="center"/>
      <protection/>
    </xf>
    <xf numFmtId="0" fontId="0" fillId="0" borderId="11" xfId="0" applyFill="1" applyBorder="1" applyAlignment="1" applyProtection="1">
      <alignment vertical="center"/>
      <protection locked="0"/>
    </xf>
    <xf numFmtId="0" fontId="0" fillId="34" borderId="11" xfId="0" applyFont="1" applyFill="1" applyBorder="1" applyAlignment="1" applyProtection="1">
      <alignment vertical="center"/>
      <protection locked="0"/>
    </xf>
    <xf numFmtId="0" fontId="0" fillId="34" borderId="11" xfId="0" applyFont="1" applyFill="1" applyBorder="1" applyAlignment="1" applyProtection="1" quotePrefix="1">
      <alignment vertical="center"/>
      <protection locked="0"/>
    </xf>
    <xf numFmtId="0" fontId="0" fillId="0" borderId="11" xfId="0" applyFont="1" applyFill="1" applyBorder="1" applyAlignment="1" applyProtection="1">
      <alignment vertical="center"/>
      <protection locked="0"/>
    </xf>
    <xf numFmtId="0" fontId="0" fillId="0" borderId="12" xfId="0" applyFill="1" applyBorder="1" applyAlignment="1" applyProtection="1">
      <alignment vertical="center"/>
      <protection locked="0"/>
    </xf>
    <xf numFmtId="0" fontId="0" fillId="0" borderId="13" xfId="0" applyFill="1" applyBorder="1" applyAlignment="1" applyProtection="1">
      <alignment vertical="center"/>
      <protection locked="0"/>
    </xf>
    <xf numFmtId="0" fontId="0" fillId="0" borderId="0" xfId="0" applyAlignment="1">
      <alignment/>
    </xf>
    <xf numFmtId="0" fontId="0" fillId="0" borderId="0" xfId="0" applyFill="1" applyAlignment="1">
      <alignment/>
    </xf>
    <xf numFmtId="178" fontId="0" fillId="0" borderId="11" xfId="0" applyNumberFormat="1" applyFill="1" applyBorder="1" applyAlignment="1" applyProtection="1">
      <alignment vertical="center"/>
      <protection locked="0"/>
    </xf>
    <xf numFmtId="0" fontId="1" fillId="33" borderId="10" xfId="0" applyFont="1" applyFill="1" applyBorder="1" applyAlignment="1" applyProtection="1">
      <alignment horizontal="center" vertical="center"/>
      <protection/>
    </xf>
    <xf numFmtId="0" fontId="0" fillId="0" borderId="0" xfId="0" applyAlignment="1">
      <alignment/>
    </xf>
    <xf numFmtId="0" fontId="1" fillId="33" borderId="14" xfId="0" applyFont="1" applyFill="1" applyBorder="1" applyAlignment="1" applyProtection="1">
      <alignment horizontal="center" vertical="center"/>
      <protection/>
    </xf>
    <xf numFmtId="0" fontId="1" fillId="33" borderId="15" xfId="0" applyFont="1" applyFill="1" applyBorder="1" applyAlignment="1" applyProtection="1">
      <alignment horizontal="center"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S50938"/>
  <sheetViews>
    <sheetView tabSelected="1" zoomScalePageLayoutView="0" workbookViewId="0" topLeftCell="B1">
      <selection activeCell="D1" sqref="D1:H1"/>
    </sheetView>
  </sheetViews>
  <sheetFormatPr defaultColWidth="0" defaultRowHeight="12.75"/>
  <cols>
    <col min="1" max="1" width="9.140625" style="0" customWidth="1"/>
    <col min="2" max="2" width="16.00390625" style="0" customWidth="1"/>
    <col min="3" max="3" width="13.00390625" style="0" customWidth="1"/>
    <col min="4" max="4" width="15.00390625" style="0" customWidth="1"/>
    <col min="5" max="5" width="40.00390625" style="0" customWidth="1"/>
    <col min="6" max="6" width="26.00390625" style="0" customWidth="1"/>
    <col min="7" max="7" width="13.00390625" style="0" customWidth="1"/>
    <col min="8" max="8" width="16.00390625" style="0" customWidth="1"/>
    <col min="9" max="9" width="11.00390625" style="0" customWidth="1"/>
    <col min="10" max="10" width="23.00390625" style="0" customWidth="1"/>
    <col min="11" max="11" width="34.00390625" style="0" customWidth="1"/>
    <col min="12" max="12" width="22.00390625" style="0" customWidth="1"/>
    <col min="13" max="13" width="27.00390625" style="0" customWidth="1"/>
    <col min="14" max="14" width="26.00390625" style="0" customWidth="1"/>
    <col min="15" max="15" width="35.00390625" style="0" customWidth="1"/>
    <col min="16" max="16" width="18.00390625" style="0" customWidth="1"/>
    <col min="17" max="17" width="31.00390625" style="0" customWidth="1"/>
    <col min="18" max="18" width="25.00390625" style="0" customWidth="1"/>
    <col min="19" max="19" width="26.00390625" style="0" customWidth="1"/>
    <col min="20" max="20" width="9.140625" style="0" customWidth="1"/>
    <col min="21" max="16384" width="8.8515625" style="0" hidden="1" customWidth="1"/>
  </cols>
  <sheetData>
    <row r="1" spans="2:8" ht="12.75">
      <c r="B1" s="1" t="s">
        <v>0</v>
      </c>
      <c r="C1" s="1">
        <v>52</v>
      </c>
      <c r="D1" s="14" t="s">
        <v>1</v>
      </c>
      <c r="E1" s="15"/>
      <c r="F1" s="15"/>
      <c r="G1" s="15"/>
      <c r="H1" s="15"/>
    </row>
    <row r="2" spans="2:8" ht="12.75">
      <c r="B2" s="1" t="s">
        <v>2</v>
      </c>
      <c r="C2" s="1">
        <v>14246</v>
      </c>
      <c r="D2" s="14" t="s">
        <v>3</v>
      </c>
      <c r="E2" s="15"/>
      <c r="F2" s="15"/>
      <c r="G2" s="15"/>
      <c r="H2" s="15"/>
    </row>
    <row r="3" spans="2:3" ht="12.75">
      <c r="B3" s="1" t="s">
        <v>4</v>
      </c>
      <c r="C3" s="1">
        <v>1</v>
      </c>
    </row>
    <row r="4" spans="2:3" ht="12.75">
      <c r="B4" s="1" t="s">
        <v>5</v>
      </c>
      <c r="C4" s="1">
        <v>5</v>
      </c>
    </row>
    <row r="5" spans="2:3" ht="12.75">
      <c r="B5" s="1" t="s">
        <v>6</v>
      </c>
      <c r="C5" s="4">
        <v>42185</v>
      </c>
    </row>
    <row r="6" spans="2:4" ht="12.75">
      <c r="B6" s="1" t="s">
        <v>7</v>
      </c>
      <c r="C6" s="1">
        <v>12</v>
      </c>
      <c r="D6" s="1"/>
    </row>
    <row r="8" spans="1:19" ht="12.75">
      <c r="A8" s="1" t="s">
        <v>8</v>
      </c>
      <c r="B8" s="16" t="s">
        <v>9</v>
      </c>
      <c r="C8" s="17"/>
      <c r="D8" s="17"/>
      <c r="E8" s="17"/>
      <c r="F8" s="17"/>
      <c r="G8" s="17"/>
      <c r="H8" s="17"/>
      <c r="I8" s="17"/>
      <c r="J8" s="17"/>
      <c r="K8" s="17"/>
      <c r="L8" s="17"/>
      <c r="M8" s="17"/>
      <c r="N8" s="17"/>
      <c r="O8" s="17"/>
      <c r="P8" s="17"/>
      <c r="Q8" s="17"/>
      <c r="R8" s="17"/>
      <c r="S8" s="17"/>
    </row>
    <row r="9" spans="3:19" ht="12.75">
      <c r="C9" s="1">
        <v>4</v>
      </c>
      <c r="D9" s="1">
        <v>8</v>
      </c>
      <c r="E9" s="1">
        <v>12</v>
      </c>
      <c r="F9" s="1">
        <v>16</v>
      </c>
      <c r="G9" s="1">
        <v>20</v>
      </c>
      <c r="H9" s="1">
        <v>24</v>
      </c>
      <c r="I9" s="1">
        <v>28</v>
      </c>
      <c r="J9" s="1">
        <v>32</v>
      </c>
      <c r="K9" s="1">
        <v>36</v>
      </c>
      <c r="L9" s="1">
        <v>40</v>
      </c>
      <c r="M9" s="1">
        <v>44</v>
      </c>
      <c r="N9" s="1">
        <v>48</v>
      </c>
      <c r="O9" s="1">
        <v>52</v>
      </c>
      <c r="P9" s="1">
        <v>56</v>
      </c>
      <c r="Q9" s="1">
        <v>60</v>
      </c>
      <c r="R9" s="1">
        <v>64</v>
      </c>
      <c r="S9" s="1">
        <v>68</v>
      </c>
    </row>
    <row r="10" spans="3:19" ht="13.5" thickBot="1">
      <c r="C10" s="1" t="s">
        <v>10</v>
      </c>
      <c r="D10" s="1" t="s">
        <v>11</v>
      </c>
      <c r="E10" s="1" t="s">
        <v>12</v>
      </c>
      <c r="F10" s="1" t="s">
        <v>13</v>
      </c>
      <c r="G10" s="1" t="s">
        <v>14</v>
      </c>
      <c r="H10" s="1" t="s">
        <v>15</v>
      </c>
      <c r="I10" s="1" t="s">
        <v>16</v>
      </c>
      <c r="J10" s="1" t="s">
        <v>17</v>
      </c>
      <c r="K10" s="1" t="s">
        <v>18</v>
      </c>
      <c r="L10" s="1" t="s">
        <v>19</v>
      </c>
      <c r="M10" s="1" t="s">
        <v>20</v>
      </c>
      <c r="N10" s="1" t="s">
        <v>21</v>
      </c>
      <c r="O10" s="1" t="s">
        <v>22</v>
      </c>
      <c r="P10" s="1" t="s">
        <v>23</v>
      </c>
      <c r="Q10" s="1" t="s">
        <v>24</v>
      </c>
      <c r="R10" s="1" t="s">
        <v>25</v>
      </c>
      <c r="S10" s="1" t="s">
        <v>26</v>
      </c>
    </row>
    <row r="11" spans="1:19" s="11" customFormat="1" ht="13.5" thickBot="1">
      <c r="A11" s="1">
        <v>1</v>
      </c>
      <c r="B11" s="11" t="s">
        <v>27</v>
      </c>
      <c r="C11" s="3" t="s">
        <v>215</v>
      </c>
      <c r="D11" s="3" t="s">
        <v>182</v>
      </c>
      <c r="E11" s="3" t="s">
        <v>183</v>
      </c>
      <c r="F11" s="3" t="s">
        <v>184</v>
      </c>
      <c r="G11" s="9" t="s">
        <v>198</v>
      </c>
      <c r="H11" s="10" t="s">
        <v>199</v>
      </c>
      <c r="I11" s="3" t="s">
        <v>200</v>
      </c>
      <c r="J11" s="3" t="s">
        <v>201</v>
      </c>
      <c r="K11" s="3" t="s">
        <v>202</v>
      </c>
      <c r="L11" s="2">
        <v>42185</v>
      </c>
      <c r="M11" s="2">
        <v>42369</v>
      </c>
      <c r="N11" s="3" t="s">
        <v>131</v>
      </c>
      <c r="O11" s="3">
        <v>0</v>
      </c>
      <c r="P11" s="3" t="s">
        <v>28</v>
      </c>
      <c r="Q11" s="3" t="s">
        <v>28</v>
      </c>
      <c r="R11" s="3" t="s">
        <v>31</v>
      </c>
      <c r="S11" s="2">
        <v>42185</v>
      </c>
    </row>
    <row r="12" spans="1:19" s="11" customFormat="1" ht="13.5" thickBot="1">
      <c r="A12" s="1">
        <v>2</v>
      </c>
      <c r="B12" s="11" t="s">
        <v>33</v>
      </c>
      <c r="C12" s="3" t="s">
        <v>215</v>
      </c>
      <c r="D12" s="3" t="s">
        <v>182</v>
      </c>
      <c r="E12" s="3" t="s">
        <v>185</v>
      </c>
      <c r="F12" s="3" t="s">
        <v>186</v>
      </c>
      <c r="G12" s="9" t="s">
        <v>205</v>
      </c>
      <c r="H12" s="10" t="s">
        <v>207</v>
      </c>
      <c r="I12" s="3" t="s">
        <v>206</v>
      </c>
      <c r="J12" s="3" t="s">
        <v>203</v>
      </c>
      <c r="K12" s="3" t="s">
        <v>204</v>
      </c>
      <c r="L12" s="2">
        <v>42185</v>
      </c>
      <c r="M12" s="2">
        <v>42369</v>
      </c>
      <c r="N12" s="3" t="s">
        <v>131</v>
      </c>
      <c r="O12" s="3">
        <v>0</v>
      </c>
      <c r="P12" s="3" t="s">
        <v>28</v>
      </c>
      <c r="Q12" s="3" t="s">
        <v>28</v>
      </c>
      <c r="R12" s="3" t="s">
        <v>31</v>
      </c>
      <c r="S12" s="2">
        <v>42185</v>
      </c>
    </row>
    <row r="13" spans="1:19" s="11" customFormat="1" ht="13.5" thickBot="1">
      <c r="A13" s="1">
        <v>3</v>
      </c>
      <c r="B13" s="11" t="s">
        <v>34</v>
      </c>
      <c r="C13" s="3" t="s">
        <v>215</v>
      </c>
      <c r="D13" s="3" t="s">
        <v>182</v>
      </c>
      <c r="E13" s="3" t="s">
        <v>187</v>
      </c>
      <c r="F13" s="3" t="s">
        <v>188</v>
      </c>
      <c r="G13" s="9" t="s">
        <v>209</v>
      </c>
      <c r="H13" s="10" t="s">
        <v>208</v>
      </c>
      <c r="I13" s="3" t="s">
        <v>210</v>
      </c>
      <c r="J13" s="3" t="s">
        <v>203</v>
      </c>
      <c r="K13" s="3" t="s">
        <v>204</v>
      </c>
      <c r="L13" s="2">
        <v>42185</v>
      </c>
      <c r="M13" s="2">
        <v>42369</v>
      </c>
      <c r="N13" s="3" t="s">
        <v>131</v>
      </c>
      <c r="O13" s="3">
        <v>0</v>
      </c>
      <c r="P13" s="3" t="s">
        <v>28</v>
      </c>
      <c r="Q13" s="3" t="s">
        <v>28</v>
      </c>
      <c r="R13" s="3" t="s">
        <v>31</v>
      </c>
      <c r="S13" s="2">
        <v>42185</v>
      </c>
    </row>
    <row r="14" spans="1:19" s="11" customFormat="1" ht="13.5" thickBot="1">
      <c r="A14" s="1">
        <v>4</v>
      </c>
      <c r="B14" s="11" t="s">
        <v>35</v>
      </c>
      <c r="C14" s="3" t="s">
        <v>215</v>
      </c>
      <c r="D14" s="3" t="s">
        <v>182</v>
      </c>
      <c r="E14" s="3" t="s">
        <v>189</v>
      </c>
      <c r="F14" s="3" t="s">
        <v>190</v>
      </c>
      <c r="G14" s="9" t="s">
        <v>211</v>
      </c>
      <c r="H14" s="10" t="s">
        <v>212</v>
      </c>
      <c r="I14" s="3" t="s">
        <v>213</v>
      </c>
      <c r="J14" s="3" t="s">
        <v>203</v>
      </c>
      <c r="K14" s="3" t="s">
        <v>204</v>
      </c>
      <c r="L14" s="2">
        <v>42185</v>
      </c>
      <c r="M14" s="2">
        <v>42369</v>
      </c>
      <c r="N14" s="3" t="s">
        <v>131</v>
      </c>
      <c r="O14" s="3">
        <v>0</v>
      </c>
      <c r="P14" s="3" t="s">
        <v>28</v>
      </c>
      <c r="Q14" s="3" t="s">
        <v>28</v>
      </c>
      <c r="R14" s="3" t="s">
        <v>31</v>
      </c>
      <c r="S14" s="2">
        <v>42185</v>
      </c>
    </row>
    <row r="15" spans="1:19" s="11" customFormat="1" ht="13.5" thickBot="1">
      <c r="A15" s="1">
        <v>5</v>
      </c>
      <c r="B15" s="11" t="s">
        <v>36</v>
      </c>
      <c r="C15" s="3" t="s">
        <v>215</v>
      </c>
      <c r="D15" s="3" t="s">
        <v>182</v>
      </c>
      <c r="E15" s="3" t="s">
        <v>191</v>
      </c>
      <c r="F15" s="3" t="s">
        <v>192</v>
      </c>
      <c r="G15" s="9" t="s">
        <v>214</v>
      </c>
      <c r="H15" s="10" t="s">
        <v>216</v>
      </c>
      <c r="I15" s="3" t="s">
        <v>217</v>
      </c>
      <c r="J15" s="3" t="s">
        <v>203</v>
      </c>
      <c r="K15" s="3" t="s">
        <v>204</v>
      </c>
      <c r="L15" s="2">
        <v>42185</v>
      </c>
      <c r="M15" s="2">
        <v>42369</v>
      </c>
      <c r="N15" s="3" t="s">
        <v>131</v>
      </c>
      <c r="O15" s="3">
        <v>0</v>
      </c>
      <c r="P15" s="3" t="s">
        <v>28</v>
      </c>
      <c r="Q15" s="3" t="s">
        <v>28</v>
      </c>
      <c r="R15" s="3" t="s">
        <v>31</v>
      </c>
      <c r="S15" s="2">
        <v>42185</v>
      </c>
    </row>
    <row r="16" spans="1:19" s="11" customFormat="1" ht="13.5" thickBot="1">
      <c r="A16" s="1">
        <v>6</v>
      </c>
      <c r="B16" s="11" t="s">
        <v>37</v>
      </c>
      <c r="C16" s="3" t="s">
        <v>215</v>
      </c>
      <c r="D16" s="3" t="s">
        <v>182</v>
      </c>
      <c r="E16" s="3" t="s">
        <v>193</v>
      </c>
      <c r="F16" s="3" t="s">
        <v>194</v>
      </c>
      <c r="G16" s="9" t="s">
        <v>226</v>
      </c>
      <c r="H16" s="10" t="s">
        <v>228</v>
      </c>
      <c r="I16" s="3" t="s">
        <v>227</v>
      </c>
      <c r="J16" s="3" t="s">
        <v>203</v>
      </c>
      <c r="K16" s="3" t="s">
        <v>204</v>
      </c>
      <c r="L16" s="2">
        <v>42185</v>
      </c>
      <c r="M16" s="2">
        <v>42369</v>
      </c>
      <c r="N16" s="3" t="s">
        <v>131</v>
      </c>
      <c r="O16" s="3">
        <v>0</v>
      </c>
      <c r="P16" s="3" t="s">
        <v>28</v>
      </c>
      <c r="Q16" s="3" t="s">
        <v>28</v>
      </c>
      <c r="R16" s="3" t="s">
        <v>31</v>
      </c>
      <c r="S16" s="2">
        <v>42185</v>
      </c>
    </row>
    <row r="17" spans="1:19" s="11" customFormat="1" ht="13.5" thickBot="1">
      <c r="A17" s="1">
        <v>7</v>
      </c>
      <c r="B17" s="11" t="s">
        <v>38</v>
      </c>
      <c r="C17" s="3" t="s">
        <v>215</v>
      </c>
      <c r="D17" s="3" t="s">
        <v>182</v>
      </c>
      <c r="E17" s="3" t="s">
        <v>195</v>
      </c>
      <c r="F17" s="3" t="s">
        <v>234</v>
      </c>
      <c r="G17" s="9" t="s">
        <v>229</v>
      </c>
      <c r="H17" s="10" t="s">
        <v>230</v>
      </c>
      <c r="I17" s="3" t="s">
        <v>231</v>
      </c>
      <c r="J17" s="3" t="s">
        <v>232</v>
      </c>
      <c r="K17" s="3" t="s">
        <v>233</v>
      </c>
      <c r="L17" s="2">
        <v>42185</v>
      </c>
      <c r="M17" s="2">
        <v>42369</v>
      </c>
      <c r="N17" s="3" t="s">
        <v>131</v>
      </c>
      <c r="O17" s="3">
        <v>0</v>
      </c>
      <c r="P17" s="3" t="s">
        <v>28</v>
      </c>
      <c r="Q17" s="3" t="s">
        <v>28</v>
      </c>
      <c r="R17" s="3" t="s">
        <v>31</v>
      </c>
      <c r="S17" s="2">
        <v>42185</v>
      </c>
    </row>
    <row r="18" spans="1:19" s="11" customFormat="1" ht="13.5" thickBot="1">
      <c r="A18" s="1">
        <v>8</v>
      </c>
      <c r="B18" s="11" t="s">
        <v>39</v>
      </c>
      <c r="C18" s="3" t="s">
        <v>215</v>
      </c>
      <c r="D18" s="3" t="s">
        <v>182</v>
      </c>
      <c r="E18" s="3" t="s">
        <v>196</v>
      </c>
      <c r="F18" s="3" t="s">
        <v>197</v>
      </c>
      <c r="G18" s="9" t="s">
        <v>235</v>
      </c>
      <c r="H18" s="10" t="s">
        <v>237</v>
      </c>
      <c r="I18" s="3" t="s">
        <v>236</v>
      </c>
      <c r="J18" s="3" t="s">
        <v>203</v>
      </c>
      <c r="K18" s="3" t="s">
        <v>204</v>
      </c>
      <c r="L18" s="2">
        <v>42185</v>
      </c>
      <c r="M18" s="2">
        <v>42369</v>
      </c>
      <c r="N18" s="3" t="s">
        <v>131</v>
      </c>
      <c r="O18" s="3">
        <v>0</v>
      </c>
      <c r="P18" s="3" t="s">
        <v>28</v>
      </c>
      <c r="Q18" s="3" t="s">
        <v>28</v>
      </c>
      <c r="R18" s="3" t="s">
        <v>31</v>
      </c>
      <c r="S18" s="2">
        <v>42185</v>
      </c>
    </row>
    <row r="19" spans="1:19" s="12" customFormat="1" ht="13.5" thickBot="1">
      <c r="A19" s="1">
        <v>9</v>
      </c>
      <c r="B19" s="11" t="s">
        <v>40</v>
      </c>
      <c r="C19" s="5" t="s">
        <v>126</v>
      </c>
      <c r="D19" s="5" t="s">
        <v>127</v>
      </c>
      <c r="E19" s="5" t="s">
        <v>91</v>
      </c>
      <c r="F19" s="5" t="s">
        <v>132</v>
      </c>
      <c r="G19" s="9" t="s">
        <v>178</v>
      </c>
      <c r="H19" s="10" t="s">
        <v>181</v>
      </c>
      <c r="I19" s="5">
        <v>10</v>
      </c>
      <c r="J19" s="5" t="s">
        <v>148</v>
      </c>
      <c r="K19" s="5" t="s">
        <v>154</v>
      </c>
      <c r="L19" s="13">
        <v>42095</v>
      </c>
      <c r="M19" s="13">
        <v>42369</v>
      </c>
      <c r="N19" s="5" t="s">
        <v>218</v>
      </c>
      <c r="O19" s="5">
        <v>0</v>
      </c>
      <c r="P19" s="5" t="s">
        <v>28</v>
      </c>
      <c r="Q19" s="5" t="s">
        <v>28</v>
      </c>
      <c r="R19" s="5" t="s">
        <v>31</v>
      </c>
      <c r="S19" s="13">
        <v>42093</v>
      </c>
    </row>
    <row r="20" spans="1:19" ht="13.5" thickBot="1">
      <c r="A20" s="1">
        <v>10</v>
      </c>
      <c r="B20" s="11" t="s">
        <v>41</v>
      </c>
      <c r="C20" s="3" t="s">
        <v>126</v>
      </c>
      <c r="D20" s="3" t="s">
        <v>127</v>
      </c>
      <c r="E20" s="3" t="s">
        <v>133</v>
      </c>
      <c r="F20" s="3" t="s">
        <v>171</v>
      </c>
      <c r="G20" s="3" t="s">
        <v>172</v>
      </c>
      <c r="H20" s="3" t="s">
        <v>173</v>
      </c>
      <c r="I20" s="5">
        <v>10</v>
      </c>
      <c r="J20" s="3" t="s">
        <v>147</v>
      </c>
      <c r="K20" s="3" t="s">
        <v>153</v>
      </c>
      <c r="L20" s="2">
        <v>42095</v>
      </c>
      <c r="M20" s="2">
        <v>42369</v>
      </c>
      <c r="N20" s="5" t="s">
        <v>218</v>
      </c>
      <c r="O20" s="3">
        <v>0</v>
      </c>
      <c r="P20" s="3" t="s">
        <v>28</v>
      </c>
      <c r="Q20" s="3" t="s">
        <v>28</v>
      </c>
      <c r="R20" s="3" t="s">
        <v>31</v>
      </c>
      <c r="S20" s="2">
        <v>42093</v>
      </c>
    </row>
    <row r="21" spans="1:19" ht="13.5" thickBot="1">
      <c r="A21" s="1">
        <v>11</v>
      </c>
      <c r="B21" s="11" t="s">
        <v>42</v>
      </c>
      <c r="C21" s="3" t="s">
        <v>126</v>
      </c>
      <c r="D21" s="3" t="s">
        <v>127</v>
      </c>
      <c r="E21" s="3" t="s">
        <v>134</v>
      </c>
      <c r="F21" s="3" t="s">
        <v>170</v>
      </c>
      <c r="G21" s="5" t="s">
        <v>179</v>
      </c>
      <c r="H21" s="5" t="s">
        <v>180</v>
      </c>
      <c r="I21" s="5">
        <v>10</v>
      </c>
      <c r="J21" s="3" t="s">
        <v>148</v>
      </c>
      <c r="K21" s="3" t="s">
        <v>154</v>
      </c>
      <c r="L21" s="2">
        <v>42095</v>
      </c>
      <c r="M21" s="2">
        <v>42369</v>
      </c>
      <c r="N21" s="5" t="s">
        <v>218</v>
      </c>
      <c r="O21" s="3">
        <v>0</v>
      </c>
      <c r="P21" s="3" t="s">
        <v>28</v>
      </c>
      <c r="Q21" s="3" t="s">
        <v>28</v>
      </c>
      <c r="R21" s="3" t="s">
        <v>31</v>
      </c>
      <c r="S21" s="2">
        <v>42093</v>
      </c>
    </row>
    <row r="22" spans="1:19" ht="13.5" thickBot="1">
      <c r="A22" s="1">
        <v>12</v>
      </c>
      <c r="B22" s="11" t="s">
        <v>43</v>
      </c>
      <c r="C22" s="3" t="s">
        <v>126</v>
      </c>
      <c r="D22" s="3" t="s">
        <v>135</v>
      </c>
      <c r="E22" s="3" t="s">
        <v>136</v>
      </c>
      <c r="F22" s="3" t="s">
        <v>169</v>
      </c>
      <c r="G22" s="3" t="s">
        <v>174</v>
      </c>
      <c r="H22" s="3" t="s">
        <v>175</v>
      </c>
      <c r="I22" s="5">
        <v>10</v>
      </c>
      <c r="J22" s="3" t="s">
        <v>150</v>
      </c>
      <c r="K22" s="3" t="s">
        <v>155</v>
      </c>
      <c r="L22" s="2">
        <v>42095</v>
      </c>
      <c r="M22" s="2">
        <v>42369</v>
      </c>
      <c r="N22" s="5" t="s">
        <v>218</v>
      </c>
      <c r="O22" s="3">
        <v>0</v>
      </c>
      <c r="P22" s="3" t="s">
        <v>28</v>
      </c>
      <c r="Q22" s="3" t="s">
        <v>28</v>
      </c>
      <c r="R22" s="3" t="s">
        <v>31</v>
      </c>
      <c r="S22" s="2">
        <v>42093</v>
      </c>
    </row>
    <row r="23" spans="1:19" ht="13.5" thickBot="1">
      <c r="A23" s="1">
        <v>13</v>
      </c>
      <c r="B23" s="11" t="s">
        <v>44</v>
      </c>
      <c r="C23" s="3" t="s">
        <v>126</v>
      </c>
      <c r="D23" s="3" t="s">
        <v>137</v>
      </c>
      <c r="E23" s="3" t="s">
        <v>138</v>
      </c>
      <c r="F23" s="3" t="s">
        <v>168</v>
      </c>
      <c r="G23" s="3" t="s">
        <v>176</v>
      </c>
      <c r="H23" s="3" t="s">
        <v>177</v>
      </c>
      <c r="I23" s="5">
        <v>10</v>
      </c>
      <c r="J23" s="3" t="s">
        <v>149</v>
      </c>
      <c r="K23" s="3" t="s">
        <v>152</v>
      </c>
      <c r="L23" s="2">
        <v>42095</v>
      </c>
      <c r="M23" s="2">
        <v>42369</v>
      </c>
      <c r="N23" s="5" t="s">
        <v>218</v>
      </c>
      <c r="O23" s="3">
        <v>0</v>
      </c>
      <c r="P23" s="3" t="s">
        <v>28</v>
      </c>
      <c r="Q23" s="3" t="s">
        <v>28</v>
      </c>
      <c r="R23" s="3" t="s">
        <v>31</v>
      </c>
      <c r="S23" s="2">
        <v>42093</v>
      </c>
    </row>
    <row r="24" spans="1:19" ht="13.5" thickBot="1">
      <c r="A24" s="1">
        <v>14</v>
      </c>
      <c r="B24" s="11" t="s">
        <v>45</v>
      </c>
      <c r="C24" s="3" t="s">
        <v>126</v>
      </c>
      <c r="D24" s="3" t="s">
        <v>137</v>
      </c>
      <c r="E24" s="3" t="s">
        <v>139</v>
      </c>
      <c r="F24" s="3" t="s">
        <v>167</v>
      </c>
      <c r="G24" s="3" t="s">
        <v>176</v>
      </c>
      <c r="H24" s="3" t="s">
        <v>177</v>
      </c>
      <c r="I24" s="5">
        <v>10</v>
      </c>
      <c r="J24" s="3" t="s">
        <v>149</v>
      </c>
      <c r="K24" s="3" t="s">
        <v>152</v>
      </c>
      <c r="L24" s="2">
        <v>42095</v>
      </c>
      <c r="M24" s="2">
        <v>42369</v>
      </c>
      <c r="N24" s="5" t="s">
        <v>218</v>
      </c>
      <c r="O24" s="3">
        <v>0</v>
      </c>
      <c r="P24" s="3" t="s">
        <v>28</v>
      </c>
      <c r="Q24" s="3" t="s">
        <v>28</v>
      </c>
      <c r="R24" s="3" t="s">
        <v>31</v>
      </c>
      <c r="S24" s="2">
        <v>42093</v>
      </c>
    </row>
    <row r="25" spans="1:19" ht="13.5" thickBot="1">
      <c r="A25" s="1">
        <v>15</v>
      </c>
      <c r="B25" s="11" t="s">
        <v>46</v>
      </c>
      <c r="C25" s="3" t="s">
        <v>126</v>
      </c>
      <c r="D25" s="3" t="s">
        <v>140</v>
      </c>
      <c r="E25" s="3" t="s">
        <v>141</v>
      </c>
      <c r="F25" s="3" t="s">
        <v>166</v>
      </c>
      <c r="G25" s="3" t="s">
        <v>156</v>
      </c>
      <c r="H25" s="3" t="s">
        <v>157</v>
      </c>
      <c r="I25" s="5">
        <v>10</v>
      </c>
      <c r="J25" s="3" t="s">
        <v>146</v>
      </c>
      <c r="K25" s="3" t="s">
        <v>151</v>
      </c>
      <c r="L25" s="2">
        <v>42095</v>
      </c>
      <c r="M25" s="2">
        <v>42369</v>
      </c>
      <c r="N25" s="5" t="s">
        <v>218</v>
      </c>
      <c r="O25" s="3"/>
      <c r="P25" s="3" t="s">
        <v>28</v>
      </c>
      <c r="Q25" s="3" t="s">
        <v>28</v>
      </c>
      <c r="R25" s="3" t="s">
        <v>31</v>
      </c>
      <c r="S25" s="2">
        <v>42093</v>
      </c>
    </row>
    <row r="26" spans="1:19" ht="13.5" thickBot="1">
      <c r="A26" s="1">
        <v>16</v>
      </c>
      <c r="B26" s="11" t="s">
        <v>47</v>
      </c>
      <c r="C26" s="3" t="s">
        <v>126</v>
      </c>
      <c r="D26" s="3" t="s">
        <v>140</v>
      </c>
      <c r="E26" s="3" t="s">
        <v>142</v>
      </c>
      <c r="F26" s="3" t="s">
        <v>163</v>
      </c>
      <c r="G26" s="3" t="s">
        <v>164</v>
      </c>
      <c r="H26" s="3" t="s">
        <v>165</v>
      </c>
      <c r="I26" s="5">
        <v>10</v>
      </c>
      <c r="J26" s="3" t="s">
        <v>146</v>
      </c>
      <c r="K26" s="3" t="s">
        <v>151</v>
      </c>
      <c r="L26" s="2">
        <v>42095</v>
      </c>
      <c r="M26" s="2">
        <v>42369</v>
      </c>
      <c r="N26" s="5" t="s">
        <v>218</v>
      </c>
      <c r="O26" s="3">
        <v>0</v>
      </c>
      <c r="P26" s="3" t="s">
        <v>28</v>
      </c>
      <c r="Q26" s="3" t="s">
        <v>28</v>
      </c>
      <c r="R26" s="3" t="s">
        <v>31</v>
      </c>
      <c r="S26" s="2">
        <v>42093</v>
      </c>
    </row>
    <row r="27" spans="1:19" ht="13.5" thickBot="1">
      <c r="A27" s="1">
        <v>17</v>
      </c>
      <c r="B27" s="11" t="s">
        <v>48</v>
      </c>
      <c r="C27" s="3" t="s">
        <v>126</v>
      </c>
      <c r="D27" s="3" t="s">
        <v>140</v>
      </c>
      <c r="E27" s="3" t="s">
        <v>143</v>
      </c>
      <c r="F27" s="3" t="s">
        <v>162</v>
      </c>
      <c r="G27" s="3" t="s">
        <v>164</v>
      </c>
      <c r="H27" s="3" t="s">
        <v>165</v>
      </c>
      <c r="I27" s="5">
        <v>10</v>
      </c>
      <c r="J27" s="3" t="s">
        <v>146</v>
      </c>
      <c r="K27" s="3" t="s">
        <v>151</v>
      </c>
      <c r="L27" s="2">
        <v>42095</v>
      </c>
      <c r="M27" s="2">
        <v>42369</v>
      </c>
      <c r="N27" s="5" t="s">
        <v>218</v>
      </c>
      <c r="O27" s="3">
        <v>0</v>
      </c>
      <c r="P27" s="3" t="s">
        <v>28</v>
      </c>
      <c r="Q27" s="3" t="s">
        <v>28</v>
      </c>
      <c r="R27" s="3" t="s">
        <v>31</v>
      </c>
      <c r="S27" s="2">
        <v>42093</v>
      </c>
    </row>
    <row r="28" spans="1:19" ht="13.5" thickBot="1">
      <c r="A28" s="1">
        <v>18</v>
      </c>
      <c r="B28" s="11" t="s">
        <v>49</v>
      </c>
      <c r="C28" s="3" t="s">
        <v>126</v>
      </c>
      <c r="D28" s="3" t="s">
        <v>140</v>
      </c>
      <c r="E28" s="3" t="s">
        <v>144</v>
      </c>
      <c r="F28" s="3" t="s">
        <v>159</v>
      </c>
      <c r="G28" s="3" t="s">
        <v>160</v>
      </c>
      <c r="H28" s="3" t="s">
        <v>161</v>
      </c>
      <c r="I28" s="5">
        <v>10</v>
      </c>
      <c r="J28" s="3" t="s">
        <v>146</v>
      </c>
      <c r="K28" s="3" t="s">
        <v>151</v>
      </c>
      <c r="L28" s="2">
        <v>42095</v>
      </c>
      <c r="M28" s="2">
        <v>42369</v>
      </c>
      <c r="N28" s="5" t="s">
        <v>218</v>
      </c>
      <c r="O28" s="3">
        <v>0</v>
      </c>
      <c r="P28" s="3" t="s">
        <v>28</v>
      </c>
      <c r="Q28" s="3" t="s">
        <v>28</v>
      </c>
      <c r="R28" s="3" t="s">
        <v>31</v>
      </c>
      <c r="S28" s="2">
        <v>42093</v>
      </c>
    </row>
    <row r="29" spans="1:19" ht="13.5" thickBot="1">
      <c r="A29" s="1">
        <v>19</v>
      </c>
      <c r="B29" s="11" t="s">
        <v>50</v>
      </c>
      <c r="C29" s="3" t="s">
        <v>126</v>
      </c>
      <c r="D29" s="3" t="s">
        <v>140</v>
      </c>
      <c r="E29" s="3" t="s">
        <v>145</v>
      </c>
      <c r="F29" s="3" t="s">
        <v>158</v>
      </c>
      <c r="G29" s="3" t="s">
        <v>156</v>
      </c>
      <c r="H29" s="3" t="s">
        <v>157</v>
      </c>
      <c r="I29" s="5">
        <v>10</v>
      </c>
      <c r="J29" s="3" t="s">
        <v>146</v>
      </c>
      <c r="K29" s="3" t="s">
        <v>151</v>
      </c>
      <c r="L29" s="2">
        <v>42095</v>
      </c>
      <c r="M29" s="2">
        <v>42369</v>
      </c>
      <c r="N29" s="5" t="s">
        <v>218</v>
      </c>
      <c r="O29" s="3">
        <v>0</v>
      </c>
      <c r="P29" s="3" t="s">
        <v>28</v>
      </c>
      <c r="Q29" s="3" t="s">
        <v>28</v>
      </c>
      <c r="R29" s="3" t="s">
        <v>31</v>
      </c>
      <c r="S29" s="2">
        <v>42093</v>
      </c>
    </row>
    <row r="30" spans="1:19" ht="13.5" thickBot="1">
      <c r="A30" s="1">
        <v>20</v>
      </c>
      <c r="B30" s="11" t="s">
        <v>51</v>
      </c>
      <c r="C30" s="3" t="s">
        <v>86</v>
      </c>
      <c r="D30" s="3" t="s">
        <v>84</v>
      </c>
      <c r="E30" s="5" t="s">
        <v>87</v>
      </c>
      <c r="F30" s="3" t="s">
        <v>88</v>
      </c>
      <c r="G30" s="3" t="s">
        <v>89</v>
      </c>
      <c r="H30" s="3" t="s">
        <v>90</v>
      </c>
      <c r="I30" s="3">
        <v>60</v>
      </c>
      <c r="J30" s="3" t="s">
        <v>116</v>
      </c>
      <c r="K30" s="3" t="s">
        <v>117</v>
      </c>
      <c r="L30" s="2">
        <v>42185</v>
      </c>
      <c r="M30" s="2">
        <v>42185</v>
      </c>
      <c r="N30" s="3" t="s">
        <v>75</v>
      </c>
      <c r="O30" s="3">
        <v>20</v>
      </c>
      <c r="P30" s="3" t="s">
        <v>29</v>
      </c>
      <c r="Q30" s="3" t="s">
        <v>29</v>
      </c>
      <c r="R30" s="3" t="s">
        <v>31</v>
      </c>
      <c r="S30" s="2">
        <v>42185</v>
      </c>
    </row>
    <row r="31" spans="1:19" ht="13.5" thickBot="1">
      <c r="A31" s="1">
        <v>21</v>
      </c>
      <c r="B31" s="11" t="s">
        <v>52</v>
      </c>
      <c r="C31" s="3" t="s">
        <v>86</v>
      </c>
      <c r="D31" s="3" t="s">
        <v>84</v>
      </c>
      <c r="E31" s="5" t="s">
        <v>221</v>
      </c>
      <c r="F31" s="6" t="s">
        <v>222</v>
      </c>
      <c r="G31" s="3" t="s">
        <v>89</v>
      </c>
      <c r="H31" s="3" t="s">
        <v>90</v>
      </c>
      <c r="I31" s="3">
        <v>60</v>
      </c>
      <c r="J31" s="3" t="s">
        <v>116</v>
      </c>
      <c r="K31" s="3" t="s">
        <v>117</v>
      </c>
      <c r="L31" s="2">
        <v>42185</v>
      </c>
      <c r="M31" s="2">
        <v>42185</v>
      </c>
      <c r="N31" s="3" t="s">
        <v>75</v>
      </c>
      <c r="O31" s="3">
        <v>20</v>
      </c>
      <c r="P31" s="3" t="s">
        <v>29</v>
      </c>
      <c r="Q31" s="3" t="s">
        <v>29</v>
      </c>
      <c r="R31" s="3" t="s">
        <v>31</v>
      </c>
      <c r="S31" s="2">
        <v>42185</v>
      </c>
    </row>
    <row r="32" spans="1:19" ht="13.5" thickBot="1">
      <c r="A32" s="1">
        <v>22</v>
      </c>
      <c r="B32" s="11" t="s">
        <v>53</v>
      </c>
      <c r="C32" s="3" t="s">
        <v>86</v>
      </c>
      <c r="D32" s="3" t="s">
        <v>84</v>
      </c>
      <c r="E32" s="5" t="s">
        <v>219</v>
      </c>
      <c r="F32" s="6" t="s">
        <v>220</v>
      </c>
      <c r="G32" s="3" t="s">
        <v>89</v>
      </c>
      <c r="H32" s="3" t="s">
        <v>90</v>
      </c>
      <c r="I32" s="3">
        <v>60</v>
      </c>
      <c r="J32" s="3" t="s">
        <v>116</v>
      </c>
      <c r="K32" s="3" t="s">
        <v>117</v>
      </c>
      <c r="L32" s="2">
        <v>42185</v>
      </c>
      <c r="M32" s="2">
        <v>42185</v>
      </c>
      <c r="N32" s="3" t="s">
        <v>75</v>
      </c>
      <c r="O32" s="3">
        <v>20</v>
      </c>
      <c r="P32" s="3" t="s">
        <v>29</v>
      </c>
      <c r="Q32" s="3" t="s">
        <v>29</v>
      </c>
      <c r="R32" s="3" t="s">
        <v>31</v>
      </c>
      <c r="S32" s="2">
        <v>42185</v>
      </c>
    </row>
    <row r="33" spans="1:19" ht="13.5" thickBot="1">
      <c r="A33" s="1">
        <v>23</v>
      </c>
      <c r="B33" s="11" t="s">
        <v>54</v>
      </c>
      <c r="C33" s="3" t="s">
        <v>86</v>
      </c>
      <c r="D33" s="3" t="s">
        <v>84</v>
      </c>
      <c r="E33" s="5" t="s">
        <v>92</v>
      </c>
      <c r="F33" s="6" t="s">
        <v>93</v>
      </c>
      <c r="G33" s="3" t="s">
        <v>94</v>
      </c>
      <c r="H33" s="3" t="s">
        <v>95</v>
      </c>
      <c r="I33" s="3">
        <v>90</v>
      </c>
      <c r="J33" s="3" t="s">
        <v>116</v>
      </c>
      <c r="K33" s="3" t="s">
        <v>117</v>
      </c>
      <c r="L33" s="2">
        <v>42185</v>
      </c>
      <c r="M33" s="2">
        <v>42185</v>
      </c>
      <c r="N33" s="3" t="s">
        <v>75</v>
      </c>
      <c r="O33" s="3">
        <v>20</v>
      </c>
      <c r="P33" s="3" t="s">
        <v>29</v>
      </c>
      <c r="Q33" s="3" t="s">
        <v>29</v>
      </c>
      <c r="R33" s="3" t="s">
        <v>31</v>
      </c>
      <c r="S33" s="2">
        <v>42185</v>
      </c>
    </row>
    <row r="34" spans="1:19" ht="13.5" thickBot="1">
      <c r="A34" s="1">
        <v>24</v>
      </c>
      <c r="B34" s="11" t="s">
        <v>223</v>
      </c>
      <c r="C34" s="3" t="s">
        <v>86</v>
      </c>
      <c r="D34" s="3" t="s">
        <v>96</v>
      </c>
      <c r="E34" s="5" t="s">
        <v>97</v>
      </c>
      <c r="F34" s="6" t="s">
        <v>98</v>
      </c>
      <c r="G34" s="7" t="s">
        <v>99</v>
      </c>
      <c r="H34" s="3" t="s">
        <v>100</v>
      </c>
      <c r="I34" s="3">
        <v>100</v>
      </c>
      <c r="J34" s="3" t="s">
        <v>116</v>
      </c>
      <c r="K34" s="3" t="s">
        <v>117</v>
      </c>
      <c r="L34" s="2">
        <v>42185</v>
      </c>
      <c r="M34" s="2">
        <v>42185</v>
      </c>
      <c r="N34" s="3" t="s">
        <v>75</v>
      </c>
      <c r="O34" s="3">
        <v>20</v>
      </c>
      <c r="P34" s="3" t="s">
        <v>29</v>
      </c>
      <c r="Q34" s="3" t="s">
        <v>29</v>
      </c>
      <c r="R34" s="3" t="s">
        <v>31</v>
      </c>
      <c r="S34" s="2">
        <v>42185</v>
      </c>
    </row>
    <row r="35" spans="1:19" ht="13.5" thickBot="1">
      <c r="A35" s="1">
        <v>25</v>
      </c>
      <c r="B35" s="11" t="s">
        <v>224</v>
      </c>
      <c r="C35" s="3" t="s">
        <v>86</v>
      </c>
      <c r="D35" s="3" t="s">
        <v>84</v>
      </c>
      <c r="E35" s="5" t="s">
        <v>101</v>
      </c>
      <c r="F35" s="6" t="s">
        <v>102</v>
      </c>
      <c r="G35" s="3" t="s">
        <v>103</v>
      </c>
      <c r="H35" s="3" t="s">
        <v>104</v>
      </c>
      <c r="I35" s="3">
        <v>100</v>
      </c>
      <c r="J35" s="3" t="s">
        <v>116</v>
      </c>
      <c r="K35" s="3" t="s">
        <v>117</v>
      </c>
      <c r="L35" s="2">
        <v>42185</v>
      </c>
      <c r="M35" s="2">
        <v>42185</v>
      </c>
      <c r="N35" s="3" t="s">
        <v>75</v>
      </c>
      <c r="O35" s="3">
        <v>20</v>
      </c>
      <c r="P35" s="3" t="s">
        <v>29</v>
      </c>
      <c r="Q35" s="3" t="s">
        <v>29</v>
      </c>
      <c r="R35" s="3" t="s">
        <v>31</v>
      </c>
      <c r="S35" s="2">
        <v>42185</v>
      </c>
    </row>
    <row r="36" spans="1:19" ht="13.5" thickBot="1">
      <c r="A36" s="1">
        <v>26</v>
      </c>
      <c r="B36" s="11" t="s">
        <v>55</v>
      </c>
      <c r="C36" s="3" t="s">
        <v>85</v>
      </c>
      <c r="D36" s="3" t="s">
        <v>105</v>
      </c>
      <c r="E36" s="5" t="s">
        <v>106</v>
      </c>
      <c r="F36" s="3" t="s">
        <v>107</v>
      </c>
      <c r="G36" s="3" t="s">
        <v>108</v>
      </c>
      <c r="H36" s="3" t="s">
        <v>109</v>
      </c>
      <c r="I36" s="3">
        <v>100</v>
      </c>
      <c r="J36" s="3" t="s">
        <v>118</v>
      </c>
      <c r="K36" s="3" t="s">
        <v>123</v>
      </c>
      <c r="L36" s="2">
        <v>42185</v>
      </c>
      <c r="M36" s="2">
        <v>42185</v>
      </c>
      <c r="N36" s="3" t="s">
        <v>75</v>
      </c>
      <c r="O36" s="3">
        <v>20</v>
      </c>
      <c r="P36" s="3" t="s">
        <v>29</v>
      </c>
      <c r="Q36" s="3" t="s">
        <v>29</v>
      </c>
      <c r="R36" s="3" t="s">
        <v>31</v>
      </c>
      <c r="S36" s="2">
        <v>42185</v>
      </c>
    </row>
    <row r="37" spans="1:19" ht="13.5" thickBot="1">
      <c r="A37" s="1">
        <v>27</v>
      </c>
      <c r="B37" s="11" t="s">
        <v>56</v>
      </c>
      <c r="C37" s="3" t="s">
        <v>85</v>
      </c>
      <c r="D37" s="3" t="s">
        <v>105</v>
      </c>
      <c r="E37" s="5" t="s">
        <v>110</v>
      </c>
      <c r="F37" s="3" t="s">
        <v>111</v>
      </c>
      <c r="G37" s="3" t="s">
        <v>112</v>
      </c>
      <c r="H37" s="3" t="s">
        <v>113</v>
      </c>
      <c r="I37" s="3">
        <v>95</v>
      </c>
      <c r="J37" s="3" t="s">
        <v>119</v>
      </c>
      <c r="K37" s="3" t="s">
        <v>124</v>
      </c>
      <c r="L37" s="2">
        <v>42185</v>
      </c>
      <c r="M37" s="2">
        <v>42185</v>
      </c>
      <c r="N37" s="3" t="s">
        <v>120</v>
      </c>
      <c r="O37" s="3">
        <v>20</v>
      </c>
      <c r="P37" s="3" t="s">
        <v>29</v>
      </c>
      <c r="Q37" s="3" t="s">
        <v>29</v>
      </c>
      <c r="R37" s="3" t="s">
        <v>31</v>
      </c>
      <c r="S37" s="2">
        <v>42185</v>
      </c>
    </row>
    <row r="38" spans="1:19" ht="13.5" thickBot="1">
      <c r="A38" s="1">
        <v>28</v>
      </c>
      <c r="B38" s="11" t="s">
        <v>57</v>
      </c>
      <c r="C38" s="3" t="s">
        <v>85</v>
      </c>
      <c r="D38" s="3" t="s">
        <v>105</v>
      </c>
      <c r="E38" s="5" t="s">
        <v>114</v>
      </c>
      <c r="F38" s="3" t="s">
        <v>115</v>
      </c>
      <c r="G38" s="3" t="s">
        <v>69</v>
      </c>
      <c r="H38" s="3" t="s">
        <v>68</v>
      </c>
      <c r="I38" s="3">
        <v>100</v>
      </c>
      <c r="J38" s="3" t="s">
        <v>77</v>
      </c>
      <c r="K38" s="3" t="s">
        <v>125</v>
      </c>
      <c r="L38" s="2">
        <v>42185</v>
      </c>
      <c r="M38" s="2">
        <v>42185</v>
      </c>
      <c r="N38" s="3" t="s">
        <v>75</v>
      </c>
      <c r="O38" s="3">
        <v>20</v>
      </c>
      <c r="P38" s="3" t="s">
        <v>29</v>
      </c>
      <c r="Q38" s="3" t="s">
        <v>29</v>
      </c>
      <c r="R38" s="3" t="s">
        <v>31</v>
      </c>
      <c r="S38" s="2">
        <v>42185</v>
      </c>
    </row>
    <row r="39" spans="1:19" ht="13.5" thickBot="1">
      <c r="A39" s="1">
        <v>29</v>
      </c>
      <c r="B39" s="11" t="s">
        <v>58</v>
      </c>
      <c r="C39" s="3" t="s">
        <v>83</v>
      </c>
      <c r="D39" s="3" t="s">
        <v>82</v>
      </c>
      <c r="E39" s="5" t="s">
        <v>81</v>
      </c>
      <c r="F39" s="3" t="s">
        <v>80</v>
      </c>
      <c r="G39" s="3" t="s">
        <v>79</v>
      </c>
      <c r="H39" s="3" t="s">
        <v>78</v>
      </c>
      <c r="I39" s="3">
        <v>50</v>
      </c>
      <c r="J39" s="3" t="s">
        <v>77</v>
      </c>
      <c r="K39" s="3" t="s">
        <v>76</v>
      </c>
      <c r="L39" s="2">
        <v>42185</v>
      </c>
      <c r="M39" s="2">
        <v>42185</v>
      </c>
      <c r="N39" s="3" t="s">
        <v>128</v>
      </c>
      <c r="O39" s="3">
        <v>70</v>
      </c>
      <c r="P39" s="3" t="s">
        <v>29</v>
      </c>
      <c r="Q39" s="3" t="s">
        <v>29</v>
      </c>
      <c r="R39" s="3" t="s">
        <v>31</v>
      </c>
      <c r="S39" s="2">
        <v>42185</v>
      </c>
    </row>
    <row r="40" spans="1:19" ht="13.5" thickBot="1">
      <c r="A40" s="1">
        <v>30</v>
      </c>
      <c r="B40" s="11" t="s">
        <v>59</v>
      </c>
      <c r="C40" s="3" t="s">
        <v>60</v>
      </c>
      <c r="D40" s="3" t="s">
        <v>70</v>
      </c>
      <c r="E40" s="5" t="s">
        <v>74</v>
      </c>
      <c r="F40" s="3" t="s">
        <v>73</v>
      </c>
      <c r="G40" s="3" t="s">
        <v>71</v>
      </c>
      <c r="H40" s="3" t="s">
        <v>72</v>
      </c>
      <c r="I40" s="5">
        <v>56</v>
      </c>
      <c r="J40" s="3" t="s">
        <v>67</v>
      </c>
      <c r="K40" s="3" t="s">
        <v>121</v>
      </c>
      <c r="L40" s="2">
        <v>42185</v>
      </c>
      <c r="M40" s="2">
        <v>42185</v>
      </c>
      <c r="N40" s="8" t="s">
        <v>129</v>
      </c>
      <c r="O40" s="5">
        <v>60</v>
      </c>
      <c r="P40" s="3" t="s">
        <v>30</v>
      </c>
      <c r="Q40" s="3" t="s">
        <v>30</v>
      </c>
      <c r="R40" s="3" t="s">
        <v>31</v>
      </c>
      <c r="S40" s="2">
        <v>42185</v>
      </c>
    </row>
    <row r="41" spans="1:19" ht="13.5" thickBot="1">
      <c r="A41" s="1">
        <v>31</v>
      </c>
      <c r="B41" s="11" t="s">
        <v>225</v>
      </c>
      <c r="C41" s="3" t="s">
        <v>60</v>
      </c>
      <c r="D41" s="3" t="s">
        <v>62</v>
      </c>
      <c r="E41" s="5" t="s">
        <v>66</v>
      </c>
      <c r="F41" s="3" t="s">
        <v>65</v>
      </c>
      <c r="G41" s="3" t="s">
        <v>64</v>
      </c>
      <c r="H41" s="3" t="s">
        <v>63</v>
      </c>
      <c r="I41" s="3">
        <v>1</v>
      </c>
      <c r="J41" s="3" t="s">
        <v>61</v>
      </c>
      <c r="K41" s="3" t="s">
        <v>122</v>
      </c>
      <c r="L41" s="2">
        <v>42185</v>
      </c>
      <c r="M41" s="2">
        <v>42185</v>
      </c>
      <c r="N41" s="3" t="s">
        <v>130</v>
      </c>
      <c r="O41" s="3">
        <v>60</v>
      </c>
      <c r="P41" s="3" t="s">
        <v>30</v>
      </c>
      <c r="Q41" s="3" t="s">
        <v>30</v>
      </c>
      <c r="R41" s="3" t="s">
        <v>31</v>
      </c>
      <c r="S41" s="2">
        <v>42185</v>
      </c>
    </row>
    <row r="50933" spans="1:2" ht="12.75">
      <c r="A50933">
        <v>204</v>
      </c>
      <c r="B50933">
        <v>205</v>
      </c>
    </row>
    <row r="50936" spans="1:2" ht="12.75">
      <c r="A50936" t="s">
        <v>28</v>
      </c>
      <c r="B50936" t="s">
        <v>31</v>
      </c>
    </row>
    <row r="50937" spans="1:2" ht="12.75">
      <c r="A50937" t="s">
        <v>29</v>
      </c>
      <c r="B50937" t="s">
        <v>32</v>
      </c>
    </row>
    <row r="50938" ht="12.75">
      <c r="A50938" t="s">
        <v>30</v>
      </c>
    </row>
  </sheetData>
  <sheetProtection/>
  <mergeCells count="3">
    <mergeCell ref="D1:H1"/>
    <mergeCell ref="D2:H2"/>
    <mergeCell ref="B8:S8"/>
  </mergeCells>
  <dataValidations count="8">
    <dataValidation type="textLength" allowBlank="1" showInputMessage="1" showErrorMessage="1" promptTitle="Cualquier contenido" error="Escriba un texto " sqref="O40:O41 N40 O30:O38">
      <formula1>0</formula1>
      <formula2>3500</formula2>
    </dataValidation>
    <dataValidation type="decimal" allowBlank="1" showInputMessage="1" showErrorMessage="1" promptTitle="Escriba un número en esta casilla" errorTitle="Entrada no válida" error="Por favor escriba un número" sqref="I40:I41">
      <formula1>-1.7976931348623157E+308</formula1>
      <formula2>1.7976931348623157E+308</formula2>
    </dataValidation>
    <dataValidation type="textLength" allowBlank="1" showInputMessage="1" showErrorMessage="1" promptTitle="Cualquier contenido" error="Escriba un texto " sqref="N41 C39:E41 J39:K41 G39:H41 I39 G30:I38">
      <formula1>0</formula1>
      <formula2>3500</formula2>
    </dataValidation>
    <dataValidation type="decimal" allowBlank="1" showInputMessage="1" showErrorMessage="1" promptTitle="Escriba un número en esta casilla" errorTitle="Entrada no válida" error="Por favor escriba un número" sqref="O39">
      <formula1>-1.7976931348623157E+308</formula1>
      <formula2>1.7976931348623157E+308</formula2>
    </dataValidation>
    <dataValidation type="date" operator="notEqual" allowBlank="1" showInputMessage="1" showErrorMessage="1" promptTitle="Ingrese una fecha (AAAA/MM/DD)" errorTitle="Entrada no válida" error="Por favor escriba una fecha válida (AAAA/MM/DD)" sqref="S19:S29">
      <formula1>-1</formula1>
    </dataValidation>
    <dataValidation type="date" operator="notEqual" allowBlank="1" showInputMessage="1" showErrorMessage="1" promptTitle="Ingrese una fecha (AAAA/MM/DD)" errorTitle="Entrada no válida" error="Por favor escriba una fecha válida (AAAA/MM/DD)" sqref="L30:M41">
      <formula1>-1</formula1>
    </dataValidation>
    <dataValidation type="list" allowBlank="1" showInputMessage="1" showErrorMessage="1" promptTitle="Seleccione un elemento de la lista" errorTitle="Entrada no válida" error="Por favor seleccione un elemento de la lista" sqref="P11:Q41">
      <formula1>$A$50936:$A$50938</formula1>
    </dataValidation>
    <dataValidation type="list" allowBlank="1" showInputMessage="1" showErrorMessage="1" promptTitle="Seleccione un elemento de la lista" errorTitle="Entrada no válida" error="Por favor seleccione un elemento de la lista" sqref="R11:R41">
      <formula1>$B$50936:$B$50937</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apolo</dc:creator>
  <cp:keywords/>
  <dc:description/>
  <cp:lastModifiedBy>Cindy Geraldinne Camacho Carrero</cp:lastModifiedBy>
  <dcterms:created xsi:type="dcterms:W3CDTF">2015-02-13T15:57:56Z</dcterms:created>
  <dcterms:modified xsi:type="dcterms:W3CDTF">2017-05-23T20:28:58Z</dcterms:modified>
  <cp:category/>
  <cp:version/>
  <cp:contentType/>
  <cp:contentStatus/>
</cp:coreProperties>
</file>